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mvdesktop\Desktop\R4年度\"/>
    </mc:Choice>
  </mc:AlternateContent>
  <bookViews>
    <workbookView xWindow="0" yWindow="0" windowWidth="28800" windowHeight="11460"/>
  </bookViews>
  <sheets>
    <sheet name="願書（様式1）" sheetId="4" r:id="rId1"/>
    <sheet name="願書 (記入例)" sheetId="8" r:id="rId2"/>
    <sheet name="リスト" sheetId="1" state="hidden" r:id="rId3"/>
    <sheet name="一覧" sheetId="7" state="hidden" r:id="rId4"/>
  </sheets>
  <definedNames>
    <definedName name="_xlnm._FilterDatabase" localSheetId="3" hidden="1">一覧!$A$3:$DK$4</definedName>
    <definedName name="_xlnm.Print_Area" localSheetId="3">一覧!$A$1:$AF$4</definedName>
    <definedName name="_xlnm.Print_Area" localSheetId="1">'願書 (記入例)'!$A$1:$Z$76</definedName>
    <definedName name="_xlnm.Print_Area" localSheetId="0">'願書（様式1）'!$A$1:$Z$76</definedName>
    <definedName name="_xlnm.Print_Titles" localSheetId="3">一覧!$F:$G,一覧!$1:$3</definedName>
    <definedName name="Z_CF6C3156_0958_4EC2_86AF_C57342A02B73_.wvu.PrintArea" localSheetId="1" hidden="1">'願書 (記入例)'!$A$2:$AH$73</definedName>
    <definedName name="Z_CF6C3156_0958_4EC2_86AF_C57342A02B73_.wvu.PrintArea" localSheetId="0" hidden="1">'願書（様式1）'!$A$2:$AH$73</definedName>
    <definedName name="Z_CF6C3156_0958_4EC2_86AF_C57342A02B73_.wvu.Rows" localSheetId="1" hidden="1">'願書 (記入例)'!#REF!,'願書 (記入例)'!#REF!,'願書 (記入例)'!#REF!,'願書 (記入例)'!#REF!,'願書 (記入例)'!#REF!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43" i="8" l="1"/>
  <c r="U45" i="8" s="1"/>
  <c r="H42" i="8"/>
  <c r="H45" i="8" s="1"/>
  <c r="H46" i="8" s="1"/>
  <c r="H42" i="4"/>
  <c r="V4" i="7"/>
  <c r="Q4" i="7" l="1"/>
  <c r="P4" i="7" l="1"/>
  <c r="AF4" i="7" l="1"/>
  <c r="AE5" i="7"/>
  <c r="AD5" i="7"/>
  <c r="AC5" i="7"/>
  <c r="AE4" i="7"/>
  <c r="AD4" i="7"/>
  <c r="AC4" i="7"/>
  <c r="AB6" i="7"/>
  <c r="AB5" i="7"/>
  <c r="AB4" i="7"/>
  <c r="Z6" i="7"/>
  <c r="Z5" i="7"/>
  <c r="Z4" i="7"/>
  <c r="Y6" i="7"/>
  <c r="Y5" i="7"/>
  <c r="Y4" i="7"/>
  <c r="X6" i="7"/>
  <c r="X5" i="7"/>
  <c r="W6" i="7"/>
  <c r="W5" i="7"/>
  <c r="AA6" i="7"/>
  <c r="AA5" i="7"/>
  <c r="AA4" i="7"/>
  <c r="X4" i="7"/>
  <c r="W4" i="7"/>
  <c r="U4" i="7" l="1"/>
  <c r="T4" i="7"/>
  <c r="S4" i="7"/>
  <c r="N4" i="7"/>
  <c r="M4" i="7"/>
  <c r="L4" i="7"/>
  <c r="K4" i="7"/>
  <c r="J4" i="7"/>
  <c r="I4" i="7"/>
  <c r="H4" i="7"/>
  <c r="G4" i="7"/>
  <c r="F4" i="7"/>
  <c r="H45" i="4" l="1"/>
  <c r="R4" i="7" s="1"/>
  <c r="U43" i="4" l="1"/>
  <c r="U45" i="4" s="1"/>
  <c r="H46" i="4" s="1"/>
  <c r="AA46" i="4" s="1"/>
</calcChain>
</file>

<file path=xl/comments1.xml><?xml version="1.0" encoding="utf-8"?>
<comments xmlns="http://schemas.openxmlformats.org/spreadsheetml/2006/main">
  <authors>
    <author>三宅 佑実</author>
    <author>廣澤 遥香</author>
    <author>尾島 佳香</author>
  </authors>
  <commentList>
    <comment ref="A16" authorId="0" shapeId="0">
      <text>
        <r>
          <rPr>
            <sz val="9"/>
            <color indexed="81"/>
            <rFont val="MS P ゴシック"/>
            <family val="3"/>
            <charset val="128"/>
          </rPr>
          <t xml:space="preserve">在籍課程をプルダウンより選択してください。
</t>
        </r>
      </text>
    </comment>
    <comment ref="P17" authorId="1" shapeId="0">
      <text>
        <r>
          <rPr>
            <sz val="9"/>
            <color indexed="81"/>
            <rFont val="MS P ゴシック"/>
            <family val="3"/>
            <charset val="128"/>
          </rPr>
          <t>「渡日前」の場合に記載してください。</t>
        </r>
      </text>
    </comment>
    <comment ref="C27" authorId="1" shapeId="0">
      <text>
        <r>
          <rPr>
            <sz val="9"/>
            <color indexed="81"/>
            <rFont val="MS P ゴシック"/>
            <family val="3"/>
            <charset val="128"/>
          </rPr>
          <t>所在地：
海外の場合国名、日本の場合都道府県名</t>
        </r>
      </text>
    </comment>
    <comment ref="A28" authorId="2" shapeId="0">
      <text>
        <r>
          <rPr>
            <b/>
            <sz val="9"/>
            <color indexed="81"/>
            <rFont val="MS P ゴシック"/>
            <family val="3"/>
            <charset val="128"/>
          </rPr>
          <t>プルダウンで
選択してください。</t>
        </r>
      </text>
    </comment>
    <comment ref="A39" authorId="1" shapeId="0">
      <text>
        <r>
          <rPr>
            <sz val="9"/>
            <color indexed="81"/>
            <rFont val="MS P ゴシック"/>
            <family val="3"/>
            <charset val="128"/>
          </rPr>
          <t>同居者の収入のうち、応募者に充てられている金額</t>
        </r>
      </text>
    </comment>
    <comment ref="N39" authorId="1" shapeId="0">
      <text>
        <r>
          <rPr>
            <sz val="9"/>
            <color indexed="81"/>
            <rFont val="MS P ゴシック"/>
            <family val="3"/>
            <charset val="128"/>
          </rPr>
          <t>教科書代やパソコン代など、勉強に必要な教材の購入に充てる費用</t>
        </r>
      </text>
    </comment>
    <comment ref="N40" authorId="1" shapeId="0">
      <text>
        <r>
          <rPr>
            <sz val="9"/>
            <color indexed="81"/>
            <rFont val="MS P ゴシック"/>
            <family val="3"/>
            <charset val="128"/>
          </rPr>
          <t>学生本人の負担分</t>
        </r>
      </text>
    </comment>
    <comment ref="N41" authorId="1" shapeId="0">
      <text>
        <r>
          <rPr>
            <sz val="9"/>
            <color indexed="81"/>
            <rFont val="MS P ゴシック"/>
            <family val="3"/>
            <charset val="128"/>
          </rPr>
          <t>学生本人の負担分</t>
        </r>
      </text>
    </comment>
    <comment ref="H42" authorId="2" shapeId="0">
      <text>
        <r>
          <rPr>
            <sz val="9"/>
            <color indexed="81"/>
            <rFont val="MS P ゴシック"/>
            <family val="3"/>
            <charset val="128"/>
          </rPr>
          <t>グレーの項目は入力不要です。</t>
        </r>
      </text>
    </comment>
    <comment ref="U43" authorId="2" shapeId="0">
      <text>
        <r>
          <rPr>
            <sz val="9"/>
            <color indexed="81"/>
            <rFont val="MS P ゴシック"/>
            <family val="3"/>
            <charset val="128"/>
          </rPr>
          <t>グレーの項目は入力不要です。</t>
        </r>
      </text>
    </comment>
    <comment ref="H45" authorId="2" shapeId="0">
      <text>
        <r>
          <rPr>
            <sz val="9"/>
            <color indexed="81"/>
            <rFont val="MS P ゴシック"/>
            <family val="3"/>
            <charset val="128"/>
          </rPr>
          <t>グレーの項目は入力不要です。</t>
        </r>
      </text>
    </comment>
    <comment ref="U45" authorId="2" shapeId="0">
      <text>
        <r>
          <rPr>
            <sz val="9"/>
            <color indexed="81"/>
            <rFont val="MS P ゴシック"/>
            <family val="3"/>
            <charset val="128"/>
          </rPr>
          <t>グレーの項目は入力不要です。</t>
        </r>
      </text>
    </comment>
    <comment ref="H46" authorId="2" shapeId="0">
      <text>
        <r>
          <rPr>
            <sz val="9"/>
            <color indexed="81"/>
            <rFont val="MS P ゴシック"/>
            <family val="3"/>
            <charset val="128"/>
          </rPr>
          <t>グレーの項目は入力不要です。</t>
        </r>
      </text>
    </comment>
    <comment ref="N49" authorId="2" shapeId="0">
      <text>
        <r>
          <rPr>
            <b/>
            <sz val="9"/>
            <color indexed="81"/>
            <rFont val="MS P ゴシック"/>
            <family val="3"/>
            <charset val="128"/>
          </rPr>
          <t>令和4年度に受給する予定の奨学金</t>
        </r>
        <r>
          <rPr>
            <sz val="9"/>
            <color indexed="81"/>
            <rFont val="MS P ゴシック"/>
            <family val="3"/>
            <charset val="128"/>
          </rPr>
          <t>について、</t>
        </r>
        <r>
          <rPr>
            <b/>
            <sz val="9"/>
            <color indexed="81"/>
            <rFont val="MS P ゴシック"/>
            <family val="3"/>
            <charset val="128"/>
          </rPr>
          <t>月額</t>
        </r>
        <r>
          <rPr>
            <sz val="9"/>
            <color indexed="81"/>
            <rFont val="MS P ゴシック"/>
            <family val="3"/>
            <charset val="128"/>
          </rPr>
          <t>を入力する。
一時金（または一時支払分）については月額に換算すること。</t>
        </r>
      </text>
    </comment>
  </commentList>
</comments>
</file>

<file path=xl/comments2.xml><?xml version="1.0" encoding="utf-8"?>
<comments xmlns="http://schemas.openxmlformats.org/spreadsheetml/2006/main">
  <authors>
    <author>三宅 佑実</author>
    <author>廣澤 遥香</author>
    <author>尾島 佳香</author>
  </authors>
  <commentList>
    <comment ref="A16" authorId="0" shapeId="0">
      <text>
        <r>
          <rPr>
            <sz val="9"/>
            <color indexed="81"/>
            <rFont val="MS P ゴシック"/>
            <family val="3"/>
            <charset val="128"/>
          </rPr>
          <t xml:space="preserve">在籍課程をプルダウンより選択してください。
</t>
        </r>
      </text>
    </comment>
    <comment ref="P17" authorId="1" shapeId="0">
      <text>
        <r>
          <rPr>
            <sz val="9"/>
            <color indexed="81"/>
            <rFont val="MS P ゴシック"/>
            <family val="3"/>
            <charset val="128"/>
          </rPr>
          <t>「渡日前」の場合に記載してください。</t>
        </r>
      </text>
    </comment>
    <comment ref="C27" authorId="1" shapeId="0">
      <text>
        <r>
          <rPr>
            <sz val="9"/>
            <color indexed="81"/>
            <rFont val="MS P ゴシック"/>
            <family val="3"/>
            <charset val="128"/>
          </rPr>
          <t>所在地：
海外の場合国名、日本の場合都道府県名</t>
        </r>
      </text>
    </comment>
    <comment ref="A28" authorId="2" shapeId="0">
      <text>
        <r>
          <rPr>
            <b/>
            <sz val="9"/>
            <color indexed="81"/>
            <rFont val="MS P ゴシック"/>
            <family val="3"/>
            <charset val="128"/>
          </rPr>
          <t>プルダウンで
選択してください。</t>
        </r>
      </text>
    </comment>
    <comment ref="A39" authorId="1" shapeId="0">
      <text>
        <r>
          <rPr>
            <sz val="9"/>
            <color indexed="81"/>
            <rFont val="MS P ゴシック"/>
            <family val="3"/>
            <charset val="128"/>
          </rPr>
          <t>同居者の収入のうち、応募者に充てられている金額</t>
        </r>
      </text>
    </comment>
    <comment ref="N39" authorId="1" shapeId="0">
      <text>
        <r>
          <rPr>
            <sz val="9"/>
            <color indexed="81"/>
            <rFont val="MS P ゴシック"/>
            <family val="3"/>
            <charset val="128"/>
          </rPr>
          <t>教科書代やパソコン代など、勉強に必要な教材の購入に充てる費用</t>
        </r>
      </text>
    </comment>
    <comment ref="N40" authorId="1" shapeId="0">
      <text>
        <r>
          <rPr>
            <sz val="9"/>
            <color indexed="81"/>
            <rFont val="MS P ゴシック"/>
            <family val="3"/>
            <charset val="128"/>
          </rPr>
          <t>学生本人の負担分</t>
        </r>
      </text>
    </comment>
    <comment ref="N41" authorId="1" shapeId="0">
      <text>
        <r>
          <rPr>
            <sz val="9"/>
            <color indexed="81"/>
            <rFont val="MS P ゴシック"/>
            <family val="3"/>
            <charset val="128"/>
          </rPr>
          <t>学生本人の負担分</t>
        </r>
      </text>
    </comment>
    <comment ref="H42" authorId="2" shapeId="0">
      <text>
        <r>
          <rPr>
            <sz val="9"/>
            <color indexed="81"/>
            <rFont val="MS P ゴシック"/>
            <family val="3"/>
            <charset val="128"/>
          </rPr>
          <t>グレーの項目は入力不要です。</t>
        </r>
      </text>
    </comment>
    <comment ref="U43" authorId="2" shapeId="0">
      <text>
        <r>
          <rPr>
            <sz val="9"/>
            <color indexed="81"/>
            <rFont val="MS P ゴシック"/>
            <family val="3"/>
            <charset val="128"/>
          </rPr>
          <t>グレーの項目は入力不要です。</t>
        </r>
      </text>
    </comment>
    <comment ref="H45" authorId="2" shapeId="0">
      <text>
        <r>
          <rPr>
            <sz val="9"/>
            <color indexed="81"/>
            <rFont val="MS P ゴシック"/>
            <family val="3"/>
            <charset val="128"/>
          </rPr>
          <t>グレーの項目は入力不要です。</t>
        </r>
      </text>
    </comment>
    <comment ref="U45" authorId="2" shapeId="0">
      <text>
        <r>
          <rPr>
            <sz val="9"/>
            <color indexed="81"/>
            <rFont val="MS P ゴシック"/>
            <family val="3"/>
            <charset val="128"/>
          </rPr>
          <t>グレーの項目は入力不要です。</t>
        </r>
      </text>
    </comment>
    <comment ref="H46" authorId="2" shapeId="0">
      <text>
        <r>
          <rPr>
            <sz val="9"/>
            <color indexed="81"/>
            <rFont val="MS P ゴシック"/>
            <family val="3"/>
            <charset val="128"/>
          </rPr>
          <t>グレーの項目は入力不要です。</t>
        </r>
      </text>
    </comment>
    <comment ref="N49" authorId="2" shapeId="0">
      <text>
        <r>
          <rPr>
            <b/>
            <sz val="9"/>
            <color indexed="81"/>
            <rFont val="MS P ゴシック"/>
            <family val="3"/>
            <charset val="128"/>
          </rPr>
          <t>令和4年度に受給する予定の奨学金</t>
        </r>
        <r>
          <rPr>
            <sz val="9"/>
            <color indexed="81"/>
            <rFont val="MS P ゴシック"/>
            <family val="3"/>
            <charset val="128"/>
          </rPr>
          <t>について、</t>
        </r>
        <r>
          <rPr>
            <b/>
            <sz val="9"/>
            <color indexed="81"/>
            <rFont val="MS P ゴシック"/>
            <family val="3"/>
            <charset val="128"/>
          </rPr>
          <t>月額</t>
        </r>
        <r>
          <rPr>
            <sz val="9"/>
            <color indexed="81"/>
            <rFont val="MS P ゴシック"/>
            <family val="3"/>
            <charset val="128"/>
          </rPr>
          <t>を入力する。
一時金（または一時支払分）については月額に換算すること。</t>
        </r>
      </text>
    </comment>
  </commentList>
</comments>
</file>

<file path=xl/sharedStrings.xml><?xml version="1.0" encoding="utf-8"?>
<sst xmlns="http://schemas.openxmlformats.org/spreadsheetml/2006/main" count="383" uniqueCount="161">
  <si>
    <t>以上</t>
    <rPh sb="0" eb="2">
      <t>イジョウ</t>
    </rPh>
    <phoneticPr fontId="1"/>
  </si>
  <si>
    <t>年</t>
    <rPh sb="0" eb="1">
      <t>ネン</t>
    </rPh>
    <phoneticPr fontId="1"/>
  </si>
  <si>
    <t>令和</t>
    <rPh sb="0" eb="2">
      <t>レイワ</t>
    </rPh>
    <phoneticPr fontId="1"/>
  </si>
  <si>
    <t>記</t>
    <rPh sb="0" eb="1">
      <t>キ</t>
    </rPh>
    <phoneticPr fontId="1"/>
  </si>
  <si>
    <t>学校名</t>
    <rPh sb="0" eb="3">
      <t>ガッコウメイ</t>
    </rPh>
    <phoneticPr fontId="1"/>
  </si>
  <si>
    <t>・添付する写真は、上半身、脱帽、最近6ヶ月以内に撮影したものとし、縦4cm・横3cm・50KB以下のものを貼り付けること。
・申請者本人が入力すること(手書き不可)。
・スペースが足りない場合は、行の追加・高さの調整をしてセル内におさめること(別紙を添付しないでください)。</t>
    <rPh sb="1" eb="3">
      <t>テンプ</t>
    </rPh>
    <rPh sb="5" eb="7">
      <t>シャシン</t>
    </rPh>
    <rPh sb="9" eb="12">
      <t>ジョウハンシン</t>
    </rPh>
    <rPh sb="13" eb="15">
      <t>ダツボウ</t>
    </rPh>
    <rPh sb="16" eb="18">
      <t>サイキン</t>
    </rPh>
    <rPh sb="20" eb="21">
      <t>ゲツ</t>
    </rPh>
    <rPh sb="21" eb="23">
      <t>イナイ</t>
    </rPh>
    <rPh sb="24" eb="26">
      <t>サツエイ</t>
    </rPh>
    <rPh sb="33" eb="34">
      <t>タテ</t>
    </rPh>
    <rPh sb="38" eb="39">
      <t>ヨコ</t>
    </rPh>
    <rPh sb="47" eb="49">
      <t>イカ</t>
    </rPh>
    <rPh sb="53" eb="54">
      <t>ハ</t>
    </rPh>
    <rPh sb="55" eb="56">
      <t>ツ</t>
    </rPh>
    <rPh sb="63" eb="66">
      <t>シンセイシャ</t>
    </rPh>
    <rPh sb="66" eb="68">
      <t>ホンニン</t>
    </rPh>
    <rPh sb="69" eb="71">
      <t>ニュウリョク</t>
    </rPh>
    <rPh sb="76" eb="78">
      <t>テガ</t>
    </rPh>
    <rPh sb="79" eb="81">
      <t>フカ</t>
    </rPh>
    <rPh sb="90" eb="91">
      <t>タ</t>
    </rPh>
    <rPh sb="94" eb="96">
      <t>バアイ</t>
    </rPh>
    <rPh sb="98" eb="99">
      <t>ギョウ</t>
    </rPh>
    <rPh sb="100" eb="102">
      <t>ツイカ</t>
    </rPh>
    <rPh sb="103" eb="104">
      <t>タカ</t>
    </rPh>
    <rPh sb="106" eb="108">
      <t>チョウセイ</t>
    </rPh>
    <rPh sb="113" eb="114">
      <t>ナイ</t>
    </rPh>
    <rPh sb="122" eb="124">
      <t>ベッシ</t>
    </rPh>
    <rPh sb="125" eb="127">
      <t>テンプ</t>
    </rPh>
    <phoneticPr fontId="7"/>
  </si>
  <si>
    <t>【記入上の注意】</t>
    <rPh sb="1" eb="3">
      <t>キニュウ</t>
    </rPh>
    <rPh sb="3" eb="4">
      <t>ジョウ</t>
    </rPh>
    <rPh sb="5" eb="7">
      <t>チュウイ</t>
    </rPh>
    <phoneticPr fontId="7"/>
  </si>
  <si>
    <t>具体的な内容</t>
    <rPh sb="0" eb="3">
      <t>グタイテキ</t>
    </rPh>
    <rPh sb="4" eb="6">
      <t>ナイヨウ</t>
    </rPh>
    <phoneticPr fontId="1"/>
  </si>
  <si>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</si>
  <si>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</si>
  <si>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</si>
  <si>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</si>
  <si>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</si>
  <si>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</si>
  <si>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</si>
  <si>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●学歴・職歴（高等学校卒業以降）</t>
    <phoneticPr fontId="7"/>
  </si>
  <si>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</si>
  <si>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</si>
  <si>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</si>
  <si>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</si>
  <si>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奨学金名</t>
    <rPh sb="0" eb="3">
      <t>ショウガクキン</t>
    </rPh>
    <rPh sb="3" eb="4">
      <t>メイ</t>
    </rPh>
    <phoneticPr fontId="7"/>
  </si>
  <si>
    <t>貸与型
給付型</t>
    <rPh sb="0" eb="2">
      <t>タイヨ</t>
    </rPh>
    <rPh sb="2" eb="3">
      <t>ガタ</t>
    </rPh>
    <rPh sb="4" eb="7">
      <t>キュウフガタ</t>
    </rPh>
    <phoneticPr fontId="7"/>
  </si>
  <si>
    <t>円</t>
    <rPh sb="0" eb="1">
      <t>エン</t>
    </rPh>
    <phoneticPr fontId="1"/>
  </si>
  <si>
    <t>収入―支出</t>
    <rPh sb="0" eb="2">
      <t>シュウニュウ</t>
    </rPh>
    <rPh sb="3" eb="5">
      <t>シシュツ</t>
    </rPh>
    <phoneticPr fontId="1"/>
  </si>
  <si>
    <r>
      <t xml:space="preserve">合計　　　　　　　　　　　　　　　　　　　　　　　　　　　　 </t>
    </r>
    <r>
      <rPr>
        <sz val="8"/>
        <color theme="1"/>
        <rFont val="ＭＳ Ｐ明朝"/>
        <family val="1"/>
        <charset val="128"/>
      </rPr>
      <t>※小計-授業料免除額</t>
    </r>
    <rPh sb="0" eb="2">
      <t>ゴウケイ</t>
    </rPh>
    <rPh sb="32" eb="34">
      <t>ショウケイ</t>
    </rPh>
    <rPh sb="35" eb="38">
      <t>ジュギョウリョウ</t>
    </rPh>
    <rPh sb="38" eb="40">
      <t>メンジョ</t>
    </rPh>
    <rPh sb="40" eb="41">
      <t>ガク</t>
    </rPh>
    <phoneticPr fontId="7"/>
  </si>
  <si>
    <t>合計</t>
    <rPh sb="0" eb="2">
      <t>ゴウケイ</t>
    </rPh>
    <phoneticPr fontId="7"/>
  </si>
  <si>
    <t>授業料免除額　　　　　　　　　　　　　　　　　　　　　　　　　　　　　　　　　　　　　　　　　</t>
    <rPh sb="0" eb="3">
      <t>ジュギョウリョウ</t>
    </rPh>
    <rPh sb="3" eb="5">
      <t>メンジョ</t>
    </rPh>
    <rPh sb="5" eb="6">
      <t>ガク</t>
    </rPh>
    <phoneticPr fontId="7"/>
  </si>
  <si>
    <t>小計</t>
    <rPh sb="0" eb="2">
      <t>ショウケイ</t>
    </rPh>
    <phoneticPr fontId="7"/>
  </si>
  <si>
    <t>支出内訳(すべて平均月額を記入すること)</t>
    <rPh sb="0" eb="2">
      <t>シシュツ</t>
    </rPh>
    <rPh sb="2" eb="4">
      <t>ウチワケ</t>
    </rPh>
    <rPh sb="8" eb="10">
      <t>ヘイキン</t>
    </rPh>
    <rPh sb="10" eb="12">
      <t>ゲツガク</t>
    </rPh>
    <rPh sb="13" eb="15">
      <t>キニュウ</t>
    </rPh>
    <phoneticPr fontId="7"/>
  </si>
  <si>
    <r>
      <t xml:space="preserve">収入内訳(すべて平均月額を記入すること)
</t>
    </r>
    <r>
      <rPr>
        <sz val="8"/>
        <color theme="1"/>
        <rFont val="ＭＳ Ｐ明朝"/>
        <family val="1"/>
        <charset val="128"/>
      </rPr>
      <t>※本国の家庭の収入、日本国外にいる配偶者の収入など、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8" eb="10">
      <t>ヘイキン</t>
    </rPh>
    <rPh sb="10" eb="12">
      <t>ゲツガク</t>
    </rPh>
    <rPh sb="13" eb="15">
      <t>キニュウ</t>
    </rPh>
    <rPh sb="22" eb="24">
      <t>ホンゴク</t>
    </rPh>
    <rPh sb="25" eb="27">
      <t>カテイ</t>
    </rPh>
    <rPh sb="28" eb="30">
      <t>シュウニュウ</t>
    </rPh>
    <rPh sb="31" eb="33">
      <t>ニホン</t>
    </rPh>
    <rPh sb="33" eb="35">
      <t>コクガイ</t>
    </rPh>
    <rPh sb="38" eb="41">
      <t>ハイグウシャ</t>
    </rPh>
    <rPh sb="42" eb="44">
      <t>シュウニュウ</t>
    </rPh>
    <rPh sb="48" eb="50">
      <t>セイケイ</t>
    </rPh>
    <rPh sb="51" eb="52">
      <t>イツ</t>
    </rPh>
    <rPh sb="55" eb="57">
      <t>ベッキョ</t>
    </rPh>
    <rPh sb="57" eb="58">
      <t>シャ</t>
    </rPh>
    <rPh sb="59" eb="61">
      <t>シュウニュウ</t>
    </rPh>
    <rPh sb="62" eb="63">
      <t>フク</t>
    </rPh>
    <phoneticPr fontId="7"/>
  </si>
  <si>
    <t>歳）</t>
    <rPh sb="0" eb="1">
      <t>サイ</t>
    </rPh>
    <phoneticPr fontId="7"/>
  </si>
  <si>
    <t>日</t>
    <rPh sb="0" eb="1">
      <t>ニチ</t>
    </rPh>
    <phoneticPr fontId="7"/>
  </si>
  <si>
    <t>性別</t>
    <rPh sb="0" eb="2">
      <t>セイベツ</t>
    </rPh>
    <phoneticPr fontId="7"/>
  </si>
  <si>
    <t>生年月日</t>
    <rPh sb="0" eb="2">
      <t>セイネン</t>
    </rPh>
    <rPh sb="2" eb="4">
      <t>ガッピ</t>
    </rPh>
    <phoneticPr fontId="7"/>
  </si>
  <si>
    <t>国籍・
地域</t>
    <rPh sb="0" eb="2">
      <t>コクセキ</t>
    </rPh>
    <rPh sb="4" eb="6">
      <t>チイキ</t>
    </rPh>
    <phoneticPr fontId="1"/>
  </si>
  <si>
    <t>月卒業予定)</t>
    <rPh sb="0" eb="1">
      <t>ガツ</t>
    </rPh>
    <rPh sb="1" eb="3">
      <t>ソツギョウ</t>
    </rPh>
    <rPh sb="3" eb="5">
      <t>ヨテイ</t>
    </rPh>
    <phoneticPr fontId="1"/>
  </si>
  <si>
    <t>月入学、</t>
    <rPh sb="0" eb="1">
      <t>ガツ</t>
    </rPh>
    <rPh sb="1" eb="3">
      <t>ニュウガク</t>
    </rPh>
    <phoneticPr fontId="1"/>
  </si>
  <si>
    <t>(</t>
    <phoneticPr fontId="1"/>
  </si>
  <si>
    <t>漢字
(ある場合)</t>
    <rPh sb="0" eb="2">
      <t>カンジ</t>
    </rPh>
    <rPh sb="6" eb="8">
      <t>バアイ</t>
    </rPh>
    <phoneticPr fontId="1"/>
  </si>
  <si>
    <t>氏　　　　　名</t>
    <rPh sb="0" eb="1">
      <t>シ</t>
    </rPh>
    <rPh sb="6" eb="7">
      <t>メイ</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</si>
  <si>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</si>
  <si>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</si>
  <si>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専門職学位課程</t>
    <rPh sb="0" eb="2">
      <t>センモン</t>
    </rPh>
    <rPh sb="2" eb="3">
      <t>ショク</t>
    </rPh>
    <rPh sb="3" eb="5">
      <t>ガクイ</t>
    </rPh>
    <rPh sb="5" eb="7">
      <t>カテイ</t>
    </rPh>
    <phoneticPr fontId="1"/>
  </si>
  <si>
    <t>修士(博士前期)課程</t>
    <rPh sb="0" eb="2">
      <t>シュウシ</t>
    </rPh>
    <rPh sb="3" eb="5">
      <t>ハカセ</t>
    </rPh>
    <rPh sb="5" eb="7">
      <t>ゼンキ</t>
    </rPh>
    <rPh sb="8" eb="10">
      <t>カテイ</t>
    </rPh>
    <phoneticPr fontId="1"/>
  </si>
  <si>
    <t>5年一貫制博士課程</t>
    <rPh sb="1" eb="2">
      <t>ネン</t>
    </rPh>
    <rPh sb="2" eb="4">
      <t>イッカン</t>
    </rPh>
    <rPh sb="4" eb="5">
      <t>セイ</t>
    </rPh>
    <rPh sb="5" eb="7">
      <t>ハカセ</t>
    </rPh>
    <rPh sb="7" eb="9">
      <t>カテイ</t>
    </rPh>
    <phoneticPr fontId="1"/>
  </si>
  <si>
    <t>状況</t>
    <rPh sb="0" eb="2">
      <t>ジョウキョウ</t>
    </rPh>
    <phoneticPr fontId="1"/>
  </si>
  <si>
    <t>(様式1)</t>
    <rPh sb="1" eb="3">
      <t>ヨウシキ</t>
    </rPh>
    <phoneticPr fontId="1"/>
  </si>
  <si>
    <t>渡日
状況</t>
    <rPh sb="0" eb="2">
      <t>トニチ</t>
    </rPh>
    <rPh sb="3" eb="5">
      <t>ジョウキョウ</t>
    </rPh>
    <phoneticPr fontId="1"/>
  </si>
  <si>
    <t>渡日予定時期</t>
    <rPh sb="0" eb="2">
      <t>トニチ</t>
    </rPh>
    <rPh sb="2" eb="4">
      <t>ヨテイ</t>
    </rPh>
    <rPh sb="4" eb="6">
      <t>ジキ</t>
    </rPh>
    <phoneticPr fontId="1"/>
  </si>
  <si>
    <t>日</t>
    <rPh sb="0" eb="1">
      <t>ニチ</t>
    </rPh>
    <phoneticPr fontId="1"/>
  </si>
  <si>
    <t>月</t>
    <rPh sb="0" eb="1">
      <t>ガツ</t>
    </rPh>
    <phoneticPr fontId="1"/>
  </si>
  <si>
    <t>年</t>
    <rPh sb="0" eb="1">
      <t>ネン</t>
    </rPh>
    <phoneticPr fontId="1"/>
  </si>
  <si>
    <t>氏名</t>
    <rPh sb="0" eb="2">
      <t>シメイ</t>
    </rPh>
    <phoneticPr fontId="7"/>
  </si>
  <si>
    <t>渡日状況</t>
    <rPh sb="0" eb="2">
      <t>トニチ</t>
    </rPh>
    <rPh sb="2" eb="4">
      <t>ジョウキョウ</t>
    </rPh>
    <phoneticPr fontId="1"/>
  </si>
  <si>
    <t>仕送り額</t>
    <rPh sb="0" eb="2">
      <t>シオク</t>
    </rPh>
    <rPh sb="3" eb="4">
      <t>ガク</t>
    </rPh>
    <phoneticPr fontId="1"/>
  </si>
  <si>
    <t>年次</t>
    <rPh sb="0" eb="1">
      <t>ネン</t>
    </rPh>
    <rPh sb="1" eb="2">
      <t>ツギ</t>
    </rPh>
    <phoneticPr fontId="1"/>
  </si>
  <si>
    <t>令和4年度 JEES・ドコモ留学生奨学金　願書</t>
    <rPh sb="0" eb="2">
      <t>レイワ</t>
    </rPh>
    <rPh sb="3" eb="4">
      <t>ネン</t>
    </rPh>
    <rPh sb="4" eb="5">
      <t>ド</t>
    </rPh>
    <rPh sb="14" eb="17">
      <t>リュウガクセイ</t>
    </rPh>
    <rPh sb="17" eb="20">
      <t>ショウガクキン</t>
    </rPh>
    <rPh sb="21" eb="23">
      <t>ガンショ</t>
    </rPh>
    <phoneticPr fontId="7"/>
  </si>
  <si>
    <t xml:space="preserve">   私は、本奨学金の募集・推薦要項の全記載内容に同意・了承の上、令和4年度 JEES・ドコモ留学生奨学金奨学生として採用願いたく、願書の記載事項に相違ありませんので、ここに申請いたします。また、募集・推薦要項15(2)①から③及び⑤の目的で、願書の記載事項を寄付者に開示・提供することに同意します。なお、奨学生として採用された場合は、本奨学金を辞退して他の奨学金を受給することはいたしません。</t>
    <rPh sb="3" eb="4">
      <t>ワタシ</t>
    </rPh>
    <rPh sb="33" eb="35">
      <t>レイワ</t>
    </rPh>
    <rPh sb="36" eb="37">
      <t>ネン</t>
    </rPh>
    <rPh sb="37" eb="38">
      <t>ド</t>
    </rPh>
    <rPh sb="53" eb="56">
      <t>ショウガクセイ</t>
    </rPh>
    <rPh sb="59" eb="61">
      <t>サイヨウ</t>
    </rPh>
    <rPh sb="61" eb="62">
      <t>ネガイ</t>
    </rPh>
    <rPh sb="66" eb="68">
      <t>ガンショ</t>
    </rPh>
    <rPh sb="69" eb="71">
      <t>キサイ</t>
    </rPh>
    <rPh sb="71" eb="73">
      <t>ジコウ</t>
    </rPh>
    <rPh sb="74" eb="76">
      <t>ソウイ</t>
    </rPh>
    <rPh sb="87" eb="89">
      <t>シンセイ</t>
    </rPh>
    <rPh sb="98" eb="100">
      <t>ボシュウ</t>
    </rPh>
    <rPh sb="101" eb="103">
      <t>スイセン</t>
    </rPh>
    <rPh sb="103" eb="105">
      <t>ヨウコウ</t>
    </rPh>
    <rPh sb="114" eb="115">
      <t>オヨ</t>
    </rPh>
    <rPh sb="118" eb="120">
      <t>モクテキ</t>
    </rPh>
    <rPh sb="122" eb="124">
      <t>ガンショ</t>
    </rPh>
    <rPh sb="125" eb="127">
      <t>キサイ</t>
    </rPh>
    <rPh sb="127" eb="129">
      <t>ジコウ</t>
    </rPh>
    <rPh sb="130" eb="132">
      <t>キフ</t>
    </rPh>
    <rPh sb="132" eb="133">
      <t>シャ</t>
    </rPh>
    <rPh sb="134" eb="136">
      <t>カイジ</t>
    </rPh>
    <rPh sb="137" eb="139">
      <t>テイキョウ</t>
    </rPh>
    <rPh sb="144" eb="146">
      <t>ドウイ</t>
    </rPh>
    <rPh sb="153" eb="156">
      <t>ショウガクセイ</t>
    </rPh>
    <rPh sb="173" eb="175">
      <t>ジタイ</t>
    </rPh>
    <rPh sb="183" eb="185">
      <t>ジュキュウ</t>
    </rPh>
    <phoneticPr fontId="7"/>
  </si>
  <si>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</si>
  <si>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</si>
  <si>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</si>
  <si>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資格名</t>
    <rPh sb="0" eb="2">
      <t>シカク</t>
    </rPh>
    <rPh sb="2" eb="3">
      <t>メイ</t>
    </rPh>
    <phoneticPr fontId="1"/>
  </si>
  <si>
    <t>レベル</t>
    <phoneticPr fontId="1"/>
  </si>
  <si>
    <t>取得年月</t>
    <rPh sb="0" eb="2">
      <t>シュトク</t>
    </rPh>
    <rPh sb="2" eb="4">
      <t>ネンゲツ</t>
    </rPh>
    <phoneticPr fontId="1"/>
  </si>
  <si>
    <t>●日本語能力に関する資格（ある場合）</t>
    <phoneticPr fontId="1"/>
  </si>
  <si>
    <t>●応募者の経済状況（令和4年度見込み）</t>
    <rPh sb="1" eb="4">
      <t>オウボシャ</t>
    </rPh>
    <rPh sb="5" eb="7">
      <t>ケイザイ</t>
    </rPh>
    <rPh sb="7" eb="9">
      <t>ジョウキョウ</t>
    </rPh>
    <rPh sb="10" eb="12">
      <t>レイワ</t>
    </rPh>
    <rPh sb="13" eb="15">
      <t>ネンド</t>
    </rPh>
    <rPh sb="15" eb="17">
      <t>ミコ</t>
    </rPh>
    <phoneticPr fontId="7"/>
  </si>
  <si>
    <t>●留学計画等</t>
    <rPh sb="1" eb="3">
      <t>リュウガク</t>
    </rPh>
    <rPh sb="3" eb="6">
      <t>ケイカクナド</t>
    </rPh>
    <phoneticPr fontId="1"/>
  </si>
  <si>
    <t>（1）日本で学習・研究する理由</t>
    <rPh sb="3" eb="5">
      <t>ニホン</t>
    </rPh>
    <rPh sb="6" eb="8">
      <t>ガクシュウ</t>
    </rPh>
    <rPh sb="9" eb="11">
      <t>ケンキュウ</t>
    </rPh>
    <rPh sb="13" eb="15">
      <t>リユウ</t>
    </rPh>
    <phoneticPr fontId="1"/>
  </si>
  <si>
    <t>学習・研究タイトル</t>
    <rPh sb="0" eb="2">
      <t>ガクシュウ</t>
    </rPh>
    <rPh sb="3" eb="5">
      <t>ケンキュウ</t>
    </rPh>
    <phoneticPr fontId="1"/>
  </si>
  <si>
    <t>（3）現在の研究が、将来どのように社会に役立てられると思うか。</t>
    <rPh sb="3" eb="5">
      <t>ゲンザイ</t>
    </rPh>
    <rPh sb="6" eb="8">
      <t>ケンキュウ</t>
    </rPh>
    <rPh sb="10" eb="12">
      <t>ショウライ</t>
    </rPh>
    <rPh sb="17" eb="19">
      <t>シャカイ</t>
    </rPh>
    <rPh sb="20" eb="22">
      <t>ヤクダ</t>
    </rPh>
    <rPh sb="27" eb="28">
      <t>オモ</t>
    </rPh>
    <phoneticPr fontId="1"/>
  </si>
  <si>
    <t>（4）学業終了後、どのような進路を希望するか。また将来どのような職業・仕事に就きたいか。</t>
    <rPh sb="3" eb="5">
      <t>ガクギョウ</t>
    </rPh>
    <rPh sb="5" eb="8">
      <t>シュウリョウゴ</t>
    </rPh>
    <rPh sb="14" eb="16">
      <t>シンロ</t>
    </rPh>
    <rPh sb="17" eb="19">
      <t>キボウ</t>
    </rPh>
    <rPh sb="25" eb="27">
      <t>ショウライ</t>
    </rPh>
    <rPh sb="32" eb="34">
      <t>ショクギョウ</t>
    </rPh>
    <rPh sb="35" eb="37">
      <t>シゴト</t>
    </rPh>
    <rPh sb="38" eb="39">
      <t>ツ</t>
    </rPh>
    <phoneticPr fontId="1"/>
  </si>
  <si>
    <t>（5）NTTドコモの事業・活動について、あなたがどう理解し、どう考えているかを、自由に述べてください。</t>
    <rPh sb="10" eb="12">
      <t>ジギョウ</t>
    </rPh>
    <rPh sb="13" eb="15">
      <t>カツドウ</t>
    </rPh>
    <rPh sb="26" eb="28">
      <t>リカイ</t>
    </rPh>
    <rPh sb="32" eb="33">
      <t>カンガ</t>
    </rPh>
    <rPh sb="40" eb="42">
      <t>ジユウ</t>
    </rPh>
    <rPh sb="43" eb="44">
      <t>ノ</t>
    </rPh>
    <phoneticPr fontId="1"/>
  </si>
  <si>
    <t>学籍状況（令和4年4月1日時点）</t>
    <rPh sb="0" eb="2">
      <t>ガクセキ</t>
    </rPh>
    <rPh sb="2" eb="4">
      <t>ジョウキョウ</t>
    </rPh>
    <rPh sb="5" eb="7">
      <t>レイワ</t>
    </rPh>
    <rPh sb="8" eb="9">
      <t>ネン</t>
    </rPh>
    <rPh sb="10" eb="11">
      <t>ガツ</t>
    </rPh>
    <rPh sb="12" eb="13">
      <t>ニチ</t>
    </rPh>
    <rPh sb="13" eb="15">
      <t>ジテン</t>
    </rPh>
    <phoneticPr fontId="7"/>
  </si>
  <si>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</si>
  <si>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</si>
  <si>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</si>
  <si>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</si>
  <si>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項番</t>
    <rPh sb="0" eb="2">
      <t>コウバン</t>
    </rPh>
    <phoneticPr fontId="7"/>
  </si>
  <si>
    <t>受給者番号</t>
    <rPh sb="0" eb="3">
      <t>ジュキュウシャ</t>
    </rPh>
    <rPh sb="3" eb="5">
      <t>バンゴウ</t>
    </rPh>
    <phoneticPr fontId="7"/>
  </si>
  <si>
    <t>地域</t>
    <rPh sb="0" eb="2">
      <t>チイキ</t>
    </rPh>
    <phoneticPr fontId="7"/>
  </si>
  <si>
    <t>区分</t>
    <rPh sb="0" eb="2">
      <t>クブン</t>
    </rPh>
    <phoneticPr fontId="7"/>
  </si>
  <si>
    <t>学校コード</t>
    <rPh sb="0" eb="2">
      <t>ガッコウ</t>
    </rPh>
    <phoneticPr fontId="7"/>
  </si>
  <si>
    <t>大学名</t>
    <rPh sb="0" eb="2">
      <t>ダイガク</t>
    </rPh>
    <rPh sb="2" eb="3">
      <t>メイ</t>
    </rPh>
    <phoneticPr fontId="7"/>
  </si>
  <si>
    <t>国籍</t>
    <rPh sb="0" eb="2">
      <t>コクセキ</t>
    </rPh>
    <phoneticPr fontId="7"/>
  </si>
  <si>
    <t>性
別</t>
    <rPh sb="0" eb="1">
      <t>セイ</t>
    </rPh>
    <rPh sb="2" eb="3">
      <t>ベツ</t>
    </rPh>
    <phoneticPr fontId="7"/>
  </si>
  <si>
    <t>年齢</t>
    <rPh sb="0" eb="2">
      <t>ネンレイ</t>
    </rPh>
    <phoneticPr fontId="7"/>
  </si>
  <si>
    <t>卒業予定</t>
    <rPh sb="0" eb="2">
      <t>ソツギョウ</t>
    </rPh>
    <rPh sb="2" eb="4">
      <t>ヨテイ</t>
    </rPh>
    <phoneticPr fontId="7"/>
  </si>
  <si>
    <t>支給期間</t>
    <rPh sb="0" eb="2">
      <t>シキュウ</t>
    </rPh>
    <rPh sb="2" eb="4">
      <t>キカン</t>
    </rPh>
    <phoneticPr fontId="7"/>
  </si>
  <si>
    <t>＜収入のうち以下項目の願書記載額＞</t>
    <rPh sb="1" eb="3">
      <t>シュウニュウ</t>
    </rPh>
    <rPh sb="6" eb="8">
      <t>イカ</t>
    </rPh>
    <rPh sb="8" eb="10">
      <t>コウモク</t>
    </rPh>
    <rPh sb="11" eb="13">
      <t>ガンショ</t>
    </rPh>
    <rPh sb="13" eb="15">
      <t>キサイ</t>
    </rPh>
    <rPh sb="15" eb="16">
      <t>ガク</t>
    </rPh>
    <phoneticPr fontId="7"/>
  </si>
  <si>
    <t>日本語能力に関する資格</t>
    <rPh sb="0" eb="3">
      <t>ニホンゴ</t>
    </rPh>
    <rPh sb="3" eb="5">
      <t>ノウリョク</t>
    </rPh>
    <rPh sb="6" eb="7">
      <t>カン</t>
    </rPh>
    <rPh sb="9" eb="11">
      <t>シカク</t>
    </rPh>
    <phoneticPr fontId="7"/>
  </si>
  <si>
    <t>学習・研究ﾃｰﾏ</t>
    <rPh sb="0" eb="2">
      <t>ガクシュウ</t>
    </rPh>
    <rPh sb="3" eb="5">
      <t>ケンキュウ</t>
    </rPh>
    <phoneticPr fontId="7"/>
  </si>
  <si>
    <t>特記事項</t>
    <rPh sb="0" eb="2">
      <t>トッキ</t>
    </rPh>
    <rPh sb="2" eb="4">
      <t>ジコウ</t>
    </rPh>
    <phoneticPr fontId="7"/>
  </si>
  <si>
    <t>評価</t>
    <rPh sb="0" eb="2">
      <t>ヒョウカ</t>
    </rPh>
    <phoneticPr fontId="7"/>
  </si>
  <si>
    <t>採否</t>
    <rPh sb="0" eb="2">
      <t>サイヒ</t>
    </rPh>
    <phoneticPr fontId="7"/>
  </si>
  <si>
    <t>ｶﾀｶﾅ</t>
    <phoneticPr fontId="7"/>
  </si>
  <si>
    <t>ﾛｰﾏ字</t>
    <rPh sb="3" eb="4">
      <t>ジ</t>
    </rPh>
    <phoneticPr fontId="7"/>
  </si>
  <si>
    <t>漢字</t>
    <rPh sb="0" eb="2">
      <t>カンジ</t>
    </rPh>
    <phoneticPr fontId="7"/>
  </si>
  <si>
    <t>研究科</t>
    <rPh sb="0" eb="2">
      <t>ケンキュウ</t>
    </rPh>
    <rPh sb="2" eb="3">
      <t>カ</t>
    </rPh>
    <phoneticPr fontId="7"/>
  </si>
  <si>
    <t>専攻</t>
    <rPh sb="0" eb="2">
      <t>センコウ</t>
    </rPh>
    <phoneticPr fontId="7"/>
  </si>
  <si>
    <t>学年</t>
    <rPh sb="0" eb="2">
      <t>ガクネン</t>
    </rPh>
    <phoneticPr fontId="7"/>
  </si>
  <si>
    <t>奨学金名</t>
    <rPh sb="0" eb="3">
      <t>ショウガクキン</t>
    </rPh>
    <rPh sb="3" eb="4">
      <t>メイ</t>
    </rPh>
    <phoneticPr fontId="15"/>
  </si>
  <si>
    <t>受給期間</t>
    <rPh sb="0" eb="2">
      <t>ジュキュウ</t>
    </rPh>
    <rPh sb="2" eb="4">
      <t>キカン</t>
    </rPh>
    <phoneticPr fontId="15"/>
  </si>
  <si>
    <t>資格名</t>
    <rPh sb="0" eb="2">
      <t>シカク</t>
    </rPh>
    <rPh sb="2" eb="3">
      <t>メイ</t>
    </rPh>
    <phoneticPr fontId="7"/>
  </si>
  <si>
    <t>レベル</t>
    <phoneticPr fontId="7"/>
  </si>
  <si>
    <t>取得年月</t>
    <rPh sb="0" eb="2">
      <t>シュトク</t>
    </rPh>
    <rPh sb="2" eb="4">
      <t>ネンゲツ</t>
    </rPh>
    <phoneticPr fontId="7"/>
  </si>
  <si>
    <t>令和4年度 JEES・ドコモ留学生奨学金 応募者一覧</t>
    <rPh sb="0" eb="2">
      <t>レイワ</t>
    </rPh>
    <rPh sb="3" eb="4">
      <t>ネン</t>
    </rPh>
    <rPh sb="4" eb="5">
      <t>ド</t>
    </rPh>
    <rPh sb="14" eb="17">
      <t>リュウガクセイ</t>
    </rPh>
    <rPh sb="17" eb="20">
      <t>ショウガクキン</t>
    </rPh>
    <rPh sb="21" eb="24">
      <t>オウボシャ</t>
    </rPh>
    <rPh sb="24" eb="26">
      <t>イチラン</t>
    </rPh>
    <phoneticPr fontId="7"/>
  </si>
  <si>
    <t>学籍状況（R4.4）</t>
    <rPh sb="0" eb="2">
      <t>ガクセキ</t>
    </rPh>
    <rPh sb="2" eb="4">
      <t>ジョウキョウ</t>
    </rPh>
    <phoneticPr fontId="7"/>
  </si>
  <si>
    <t>生計を一にする同居者の収入</t>
    <rPh sb="0" eb="2">
      <t>セイケイ</t>
    </rPh>
    <rPh sb="3" eb="4">
      <t>イチ</t>
    </rPh>
    <rPh sb="7" eb="10">
      <t>ドウキョシャ</t>
    </rPh>
    <rPh sb="11" eb="13">
      <t>シュウニュウ</t>
    </rPh>
    <phoneticPr fontId="7"/>
  </si>
  <si>
    <t>アルバイト収入、RA・TAの給与など</t>
    <rPh sb="5" eb="7">
      <t>シュウニュウ</t>
    </rPh>
    <rPh sb="14" eb="16">
      <t>キュウヨ</t>
    </rPh>
    <phoneticPr fontId="7"/>
  </si>
  <si>
    <t>給付型</t>
    <rPh sb="0" eb="3">
      <t>キュウフガタ</t>
    </rPh>
    <phoneticPr fontId="1"/>
  </si>
  <si>
    <t>支援団体名</t>
    <rPh sb="0" eb="2">
      <t>シエン</t>
    </rPh>
    <rPh sb="2" eb="4">
      <t>ダンタイ</t>
    </rPh>
    <rPh sb="4" eb="5">
      <t>メイ</t>
    </rPh>
    <phoneticPr fontId="1"/>
  </si>
  <si>
    <t>年額</t>
    <rPh sb="0" eb="2">
      <t>ネンガク</t>
    </rPh>
    <phoneticPr fontId="15"/>
  </si>
  <si>
    <t>奨学金状況</t>
    <rPh sb="0" eb="3">
      <t>ショウガクキン</t>
    </rPh>
    <rPh sb="3" eb="5">
      <t>ジョウキョウ</t>
    </rPh>
    <phoneticPr fontId="7"/>
  </si>
  <si>
    <t>（2）大学院在籍中の学習・研究計画</t>
    <rPh sb="3" eb="5">
      <t>ダイガク</t>
    </rPh>
    <rPh sb="5" eb="6">
      <t>イン</t>
    </rPh>
    <rPh sb="6" eb="8">
      <t>ザイセキ</t>
    </rPh>
    <rPh sb="8" eb="9">
      <t>チュウ</t>
    </rPh>
    <rPh sb="10" eb="12">
      <t>ガクシュウ</t>
    </rPh>
    <rPh sb="13" eb="15">
      <t>ケンキュウ</t>
    </rPh>
    <rPh sb="15" eb="17">
      <t>ケイカク</t>
    </rPh>
    <phoneticPr fontId="1"/>
  </si>
  <si>
    <t>●他の奨学金受給・申請状況　※一時金も含む。令和4年度に受給（予定を含む）する奨学金のみ記入すること。</t>
    <rPh sb="22" eb="24">
      <t>レイワ</t>
    </rPh>
    <rPh sb="25" eb="27">
      <t>ネンド</t>
    </rPh>
    <rPh sb="28" eb="30">
      <t>ジュキュウ</t>
    </rPh>
    <rPh sb="31" eb="33">
      <t>ヨテイ</t>
    </rPh>
    <rPh sb="34" eb="35">
      <t>フク</t>
    </rPh>
    <rPh sb="39" eb="42">
      <t>ショウガクキン</t>
    </rPh>
    <rPh sb="44" eb="46">
      <t>キニュウ</t>
    </rPh>
    <phoneticPr fontId="7"/>
  </si>
  <si>
    <t>ﾌﾘｶﾞﾅ
（半角）</t>
    <rPh sb="7" eb="9">
      <t>ハンカク</t>
    </rPh>
    <phoneticPr fontId="1"/>
  </si>
  <si>
    <t>ローマ字
（大文字）</t>
    <rPh sb="3" eb="4">
      <t>ジ</t>
    </rPh>
    <rPh sb="6" eb="9">
      <t>オオモジ</t>
    </rPh>
    <phoneticPr fontId="1"/>
  </si>
  <si>
    <t>★選択してください</t>
    <rPh sb="1" eb="3">
      <t>センタク</t>
    </rPh>
    <phoneticPr fontId="1"/>
  </si>
  <si>
    <r>
      <rPr>
        <sz val="18"/>
        <color theme="1"/>
        <rFont val="ＭＳ Ｐ明朝"/>
        <family val="1"/>
        <charset val="128"/>
      </rPr>
      <t xml:space="preserve">写真
</t>
    </r>
    <r>
      <rPr>
        <sz val="8"/>
        <color theme="1"/>
        <rFont val="ＭＳ Ｐ明朝"/>
        <family val="1"/>
        <charset val="128"/>
      </rPr>
      <t>データを貼り付けること</t>
    </r>
    <r>
      <rPr>
        <sz val="9"/>
        <color theme="1"/>
        <rFont val="ＭＳ Ｐ明朝"/>
        <family val="1"/>
        <charset val="128"/>
      </rPr>
      <t xml:space="preserve">
( 50KB以内）                                </t>
    </r>
    <rPh sb="0" eb="2">
      <t>シャシン</t>
    </rPh>
    <rPh sb="7" eb="8">
      <t>ハ</t>
    </rPh>
    <rPh sb="9" eb="10">
      <t>ツ</t>
    </rPh>
    <rPh sb="21" eb="23">
      <t>イナイ</t>
    </rPh>
    <phoneticPr fontId="7"/>
  </si>
  <si>
    <t>日本国際教育大学</t>
    <rPh sb="0" eb="2">
      <t>ニホン</t>
    </rPh>
    <rPh sb="2" eb="4">
      <t>コクサイ</t>
    </rPh>
    <rPh sb="4" eb="6">
      <t>キョウイク</t>
    </rPh>
    <rPh sb="6" eb="8">
      <t>ダイガク</t>
    </rPh>
    <phoneticPr fontId="1"/>
  </si>
  <si>
    <t>研究科</t>
    <rPh sb="0" eb="3">
      <t>ケンキュウカ</t>
    </rPh>
    <phoneticPr fontId="1"/>
  </si>
  <si>
    <t>専攻</t>
    <rPh sb="0" eb="2">
      <t>センコウ</t>
    </rPh>
    <phoneticPr fontId="1"/>
  </si>
  <si>
    <t>工学研究科</t>
    <rPh sb="0" eb="2">
      <t>コウガク</t>
    </rPh>
    <rPh sb="2" eb="5">
      <t>ケンキュウカ</t>
    </rPh>
    <phoneticPr fontId="1"/>
  </si>
  <si>
    <t>情報専攻</t>
    <rPh sb="0" eb="2">
      <t>ジョウホウ</t>
    </rPh>
    <rPh sb="2" eb="4">
      <t>センコウ</t>
    </rPh>
    <phoneticPr fontId="1"/>
  </si>
  <si>
    <t>KYOU　KAI　TARO</t>
    <phoneticPr fontId="1"/>
  </si>
  <si>
    <t>ｷｮｳ　ｶｲ　ﾀﾛｳ</t>
    <phoneticPr fontId="1"/>
  </si>
  <si>
    <t>（令和4年4月1日時点で</t>
    <rPh sb="1" eb="3">
      <t>レイワ</t>
    </rPh>
    <rPh sb="4" eb="5">
      <t>ネン</t>
    </rPh>
    <rPh sb="6" eb="7">
      <t>ガツ</t>
    </rPh>
    <rPh sb="8" eb="9">
      <t>ニチ</t>
    </rPh>
    <rPh sb="9" eb="11">
      <t>ジテン</t>
    </rPh>
    <phoneticPr fontId="7"/>
  </si>
  <si>
    <t>男</t>
    <rPh sb="0" eb="1">
      <t>オトコ</t>
    </rPh>
    <phoneticPr fontId="1"/>
  </si>
  <si>
    <t>日本語能力試験</t>
    <rPh sb="0" eb="3">
      <t>ニホンゴ</t>
    </rPh>
    <rPh sb="3" eb="5">
      <t>ノウリョク</t>
    </rPh>
    <rPh sb="5" eb="7">
      <t>シケン</t>
    </rPh>
    <phoneticPr fontId="1"/>
  </si>
  <si>
    <t>N1</t>
    <phoneticPr fontId="1"/>
  </si>
  <si>
    <t>（高等学校名）</t>
    <rPh sb="1" eb="3">
      <t>コウトウ</t>
    </rPh>
    <rPh sb="3" eb="6">
      <t>ガッコウメイ</t>
    </rPh>
    <phoneticPr fontId="1"/>
  </si>
  <si>
    <t>学歴</t>
  </si>
  <si>
    <t>工学部</t>
    <rPh sb="0" eb="3">
      <t>コウガクブ</t>
    </rPh>
    <phoneticPr fontId="1"/>
  </si>
  <si>
    <t>ベトナム</t>
    <phoneticPr fontId="1"/>
  </si>
  <si>
    <t>ABC高等学校
（ベトナム）</t>
    <rPh sb="3" eb="5">
      <t>コウトウ</t>
    </rPh>
    <rPh sb="5" eb="7">
      <t>ガッコウ</t>
    </rPh>
    <phoneticPr fontId="1"/>
  </si>
  <si>
    <t>学校名または勤務先
（所在地）</t>
    <rPh sb="0" eb="2">
      <t>ガッコウ</t>
    </rPh>
    <rPh sb="2" eb="3">
      <t>メイ</t>
    </rPh>
    <rPh sb="6" eb="9">
      <t>キンムサキ</t>
    </rPh>
    <rPh sb="11" eb="14">
      <t>ショザイチ</t>
    </rPh>
    <phoneticPr fontId="7"/>
  </si>
  <si>
    <t>日本国際教育大学
（東京都）</t>
    <rPh sb="0" eb="2">
      <t>ニホン</t>
    </rPh>
    <rPh sb="2" eb="4">
      <t>コクサイ</t>
    </rPh>
    <rPh sb="4" eb="6">
      <t>キョウイク</t>
    </rPh>
    <rPh sb="6" eb="8">
      <t>ダイガク</t>
    </rPh>
    <rPh sb="10" eb="13">
      <t>トウキョウト</t>
    </rPh>
    <phoneticPr fontId="1"/>
  </si>
  <si>
    <t>①仕送り額</t>
    <rPh sb="1" eb="3">
      <t>シオク</t>
    </rPh>
    <rPh sb="4" eb="5">
      <t>ガク</t>
    </rPh>
    <phoneticPr fontId="7"/>
  </si>
  <si>
    <r>
      <t>②生計を一にする
　</t>
    </r>
    <r>
      <rPr>
        <u/>
        <sz val="10"/>
        <color theme="1"/>
        <rFont val="ＭＳ Ｐ明朝"/>
        <family val="1"/>
        <charset val="128"/>
      </rPr>
      <t>同居者</t>
    </r>
    <r>
      <rPr>
        <sz val="10"/>
        <color theme="1"/>
        <rFont val="ＭＳ Ｐ明朝"/>
        <family val="1"/>
        <charset val="128"/>
      </rPr>
      <t>の収入</t>
    </r>
    <rPh sb="1" eb="3">
      <t>セイケイ</t>
    </rPh>
    <rPh sb="4" eb="5">
      <t>イツ</t>
    </rPh>
    <rPh sb="10" eb="13">
      <t>ドウキョシャ</t>
    </rPh>
    <rPh sb="14" eb="16">
      <t>シュウニュウ</t>
    </rPh>
    <phoneticPr fontId="7"/>
  </si>
  <si>
    <t>③アルバイト収入、
　RA・TAの給与等</t>
    <rPh sb="6" eb="8">
      <t>シュウニュウ</t>
    </rPh>
    <rPh sb="17" eb="19">
      <t>キュウヨ</t>
    </rPh>
    <rPh sb="19" eb="20">
      <t>トウ</t>
    </rPh>
    <phoneticPr fontId="7"/>
  </si>
  <si>
    <t>④特別研究員 研究奨励金</t>
    <rPh sb="1" eb="3">
      <t>トクベツ</t>
    </rPh>
    <rPh sb="3" eb="6">
      <t>ケンキュウイン</t>
    </rPh>
    <rPh sb="7" eb="9">
      <t>ケンキュウ</t>
    </rPh>
    <rPh sb="9" eb="12">
      <t>ショウレイキン</t>
    </rPh>
    <phoneticPr fontId="7"/>
  </si>
  <si>
    <t>⑧学費</t>
    <rPh sb="1" eb="3">
      <t>ガクヒ</t>
    </rPh>
    <phoneticPr fontId="7"/>
  </si>
  <si>
    <t>⑨教材費</t>
    <rPh sb="1" eb="4">
      <t>キョウザイヒ</t>
    </rPh>
    <phoneticPr fontId="7"/>
  </si>
  <si>
    <t>⑩住居費</t>
    <rPh sb="1" eb="4">
      <t>ジュウキョヒ</t>
    </rPh>
    <phoneticPr fontId="7"/>
  </si>
  <si>
    <t>⑪生活費</t>
    <rPh sb="1" eb="4">
      <t>セイカツヒ</t>
    </rPh>
    <phoneticPr fontId="7"/>
  </si>
  <si>
    <t>⑫その他</t>
    <rPh sb="3" eb="4">
      <t>タ</t>
    </rPh>
    <phoneticPr fontId="7"/>
  </si>
  <si>
    <t>貸与型</t>
  </si>
  <si>
    <t>奨学金名1</t>
    <rPh sb="0" eb="3">
      <t>ショウガクキン</t>
    </rPh>
    <rPh sb="3" eb="4">
      <t>メイ</t>
    </rPh>
    <phoneticPr fontId="1"/>
  </si>
  <si>
    <t>奨学金名2</t>
    <rPh sb="0" eb="3">
      <t>ショウガクキン</t>
    </rPh>
    <rPh sb="3" eb="4">
      <t>メイ</t>
    </rPh>
    <phoneticPr fontId="1"/>
  </si>
  <si>
    <t>給付型</t>
  </si>
  <si>
    <t>支給団体名1</t>
    <rPh sb="0" eb="2">
      <t>シキュウ</t>
    </rPh>
    <rPh sb="2" eb="5">
      <t>ダンタイメイ</t>
    </rPh>
    <phoneticPr fontId="1"/>
  </si>
  <si>
    <t>支給団体名2</t>
    <rPh sb="0" eb="2">
      <t>シキュウ</t>
    </rPh>
    <rPh sb="2" eb="5">
      <t>ダンタイメイ</t>
    </rPh>
    <phoneticPr fontId="1"/>
  </si>
  <si>
    <t>あいうえお</t>
    <phoneticPr fontId="1"/>
  </si>
  <si>
    <t>●●の研究</t>
    <rPh sb="3" eb="5">
      <t>ケンキュウ</t>
    </rPh>
    <phoneticPr fontId="1"/>
  </si>
  <si>
    <t>⑥貯金の取り崩し・借金</t>
    <rPh sb="1" eb="3">
      <t>チョキン</t>
    </rPh>
    <rPh sb="4" eb="5">
      <t>ト</t>
    </rPh>
    <rPh sb="6" eb="7">
      <t>クズ</t>
    </rPh>
    <rPh sb="9" eb="11">
      <t>シャッキン</t>
    </rPh>
    <phoneticPr fontId="7"/>
  </si>
  <si>
    <t>⑦その他</t>
    <rPh sb="3" eb="4">
      <t>タ</t>
    </rPh>
    <phoneticPr fontId="1"/>
  </si>
  <si>
    <t>特別研究員・研究奨励金</t>
    <phoneticPr fontId="1"/>
  </si>
  <si>
    <t>収入
合計
（月額）</t>
    <rPh sb="0" eb="2">
      <t>シュウニュウ</t>
    </rPh>
    <rPh sb="3" eb="5">
      <t>ゴウケイ</t>
    </rPh>
    <rPh sb="7" eb="9">
      <t>ゲツガク</t>
    </rPh>
    <phoneticPr fontId="7"/>
  </si>
  <si>
    <t>⑤併給奨学金
（申請中は除く）</t>
    <rPh sb="1" eb="3">
      <t>ヘイキュウ</t>
    </rPh>
    <rPh sb="3" eb="6">
      <t>ショウガクキン</t>
    </rPh>
    <rPh sb="8" eb="11">
      <t>シンセイチュウ</t>
    </rPh>
    <rPh sb="12" eb="13">
      <t>ノゾ</t>
    </rPh>
    <phoneticPr fontId="7"/>
  </si>
  <si>
    <t>月額</t>
    <rPh sb="0" eb="2">
      <t>ゲツガク</t>
    </rPh>
    <phoneticPr fontId="7"/>
  </si>
  <si>
    <t>・添付する写真は、上半身、脱帽、最近6か月以内に撮影したものとし、50KB以下のものを貼り付けること。
　大きさの調整をして枠内に収めること。（写真の縦横比は変更しないこと。）
・申請者本人が入力すること(手書き不可)。
・スペースが足りない場合は、行の追加・高さの調整をしてセル内に収めること(別紙を添付しないでください。)。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</si>
</sst>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6" formatCode="&quot;¥&quot;#,##0;[Red]&quot;¥&quot;\-#,##0"/>
    <numFmt numFmtId="41" formatCode="_ * #,##0_ ;_ * \-#,##0_ ;_ * &quot;-&quot;_ ;_ @_ "/>
    <numFmt numFmtId="176" formatCode="0_ "/>
    <numFmt numFmtId="177" formatCode="#,##0_ ;[Red]\-#,##0\ "/>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10"/>
      <color theme="1"/>
      <name val="ＭＳ Ｐ明朝"/>
      <family val="1"/>
      <charset val="128"/>
    </font>
    <font>
      <u/>
      <sz val="8"/>
      <color theme="1"/>
      <name val="ＭＳ Ｐ明朝"/>
      <family val="1"/>
      <charset val="128"/>
    </font>
    <font>
      <sz val="18"/>
      <color theme="1"/>
      <name val="ＭＳ Ｐ明朝"/>
      <family val="1"/>
      <charset val="128"/>
    </font>
    <font>
      <b/>
      <sz val="16"/>
      <color theme="1"/>
      <name val="ＭＳ Ｐ明朝"/>
      <family val="1"/>
      <charset val="128"/>
    </font>
    <font>
      <b/>
      <sz val="9"/>
      <color indexed="81"/>
      <name val="MS P ゴシック"/>
      <family val="3"/>
      <charset val="128"/>
    </font>
    <font>
      <sz val="9"/>
      <color indexed="81"/>
      <name val="MS P ゴシック"/>
      <family val="3"/>
      <charset val="128"/>
    </font>
    <font>
      <sz val="11"/>
      <name val="ＭＳ Ｐゴシック"/>
      <family val="3"/>
      <charset val="128"/>
    </font>
    <font>
      <b/>
      <sz val="16"/>
      <name val="ＭＳ Ｐゴシック"/>
      <family val="3"/>
      <charset val="128"/>
    </font>
    <font>
      <sz val="10"/>
      <name val="ＭＳ Ｐゴシック"/>
      <family val="3"/>
      <charset val="128"/>
    </font>
    <font>
      <sz val="10"/>
      <name val="游ゴシック"/>
      <family val="3"/>
      <charset val="128"/>
      <scheme val="minor"/>
    </font>
    <font>
      <sz val="9"/>
      <name val="ＭＳ Ｐゴシック"/>
      <family val="3"/>
      <charset val="128"/>
    </font>
    <font>
      <b/>
      <sz val="10"/>
      <color rgb="FFFF0000"/>
      <name val="ＭＳ Ｐゴシック"/>
      <family val="3"/>
      <charset val="128"/>
    </font>
    <font>
      <b/>
      <sz val="10"/>
      <name val="ＭＳ Ｐゴシック"/>
      <family val="3"/>
      <charset val="128"/>
    </font>
    <font>
      <sz val="16"/>
      <color theme="1"/>
      <name val="ＭＳ Ｐ明朝"/>
      <family val="1"/>
      <charset val="128"/>
    </font>
    <font>
      <b/>
      <sz val="12"/>
      <color rgb="FFFF0000"/>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7">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5" fillId="0" borderId="0">
      <alignment vertical="center"/>
    </xf>
    <xf numFmtId="0" fontId="15" fillId="0" borderId="0">
      <alignment vertical="center"/>
    </xf>
    <xf numFmtId="0" fontId="2" fillId="0" borderId="0">
      <alignment vertical="center"/>
    </xf>
  </cellStyleXfs>
  <cellXfs count="446">
    <xf numFmtId="0" fontId="0" fillId="0" borderId="0" xfId="0">
      <alignment vertical="center"/>
    </xf>
    <xf numFmtId="0" fontId="4" fillId="0" borderId="0" xfId="2" applyFont="1">
      <alignment vertical="center"/>
    </xf>
    <xf numFmtId="0" fontId="5" fillId="0" borderId="0" xfId="2" applyFont="1">
      <alignment vertical="center"/>
    </xf>
    <xf numFmtId="0" fontId="6" fillId="0" borderId="0" xfId="2" applyFont="1" applyAlignment="1">
      <alignment vertical="center" wrapText="1"/>
    </xf>
    <xf numFmtId="0" fontId="4" fillId="0" borderId="0" xfId="2" applyFont="1" applyAlignment="1">
      <alignment horizontal="left" vertical="center" wrapText="1"/>
    </xf>
    <xf numFmtId="0" fontId="4" fillId="0" borderId="12" xfId="2" applyFont="1" applyBorder="1">
      <alignment vertical="center"/>
    </xf>
    <xf numFmtId="0" fontId="4" fillId="0" borderId="7" xfId="2" applyFont="1" applyBorder="1">
      <alignment vertical="center"/>
    </xf>
    <xf numFmtId="0" fontId="4" fillId="0" borderId="0" xfId="2" applyFont="1" applyAlignment="1">
      <alignment vertical="center" shrinkToFit="1"/>
    </xf>
    <xf numFmtId="0" fontId="6" fillId="0" borderId="2" xfId="2" applyFont="1" applyBorder="1">
      <alignment vertical="center"/>
    </xf>
    <xf numFmtId="0" fontId="4" fillId="0" borderId="3" xfId="2" applyFont="1" applyBorder="1" applyAlignment="1">
      <alignment vertical="center" shrinkToFit="1"/>
    </xf>
    <xf numFmtId="0" fontId="4" fillId="0" borderId="0" xfId="0" applyFont="1">
      <alignment vertical="center"/>
    </xf>
    <xf numFmtId="0" fontId="6" fillId="0" borderId="12" xfId="0" applyFont="1" applyBorder="1">
      <alignment vertical="center"/>
    </xf>
    <xf numFmtId="0" fontId="6" fillId="0" borderId="2" xfId="0" applyFont="1" applyBorder="1">
      <alignment vertical="center"/>
    </xf>
    <xf numFmtId="0" fontId="4" fillId="0" borderId="0" xfId="0" applyFont="1" applyAlignment="1">
      <alignment vertical="center" wrapText="1"/>
    </xf>
    <xf numFmtId="0" fontId="6" fillId="0" borderId="10" xfId="2" applyFont="1" applyBorder="1">
      <alignment vertical="center"/>
    </xf>
    <xf numFmtId="0" fontId="6" fillId="0" borderId="6" xfId="2" applyFont="1" applyBorder="1">
      <alignment vertical="center"/>
    </xf>
    <xf numFmtId="0" fontId="4" fillId="0" borderId="6" xfId="2" applyFont="1" applyBorder="1">
      <alignment vertical="center"/>
    </xf>
    <xf numFmtId="0" fontId="4" fillId="0" borderId="6" xfId="2" applyFont="1" applyBorder="1" applyAlignment="1">
      <alignment vertical="center" shrinkToFit="1"/>
    </xf>
    <xf numFmtId="0" fontId="6" fillId="0" borderId="0" xfId="2" applyFont="1">
      <alignment vertical="center"/>
    </xf>
    <xf numFmtId="0" fontId="4" fillId="0" borderId="0" xfId="2" applyFont="1" applyAlignment="1">
      <alignment vertical="center" wrapText="1"/>
    </xf>
    <xf numFmtId="0" fontId="11" fillId="0" borderId="0" xfId="2" applyFont="1">
      <alignment vertical="center"/>
    </xf>
    <xf numFmtId="0" fontId="12" fillId="0" borderId="0" xfId="2" applyFont="1">
      <alignment vertical="center"/>
    </xf>
    <xf numFmtId="0" fontId="8" fillId="0" borderId="0" xfId="0" applyFont="1">
      <alignment vertical="center"/>
    </xf>
    <xf numFmtId="0" fontId="8" fillId="0" borderId="6" xfId="0" applyFont="1" applyBorder="1">
      <alignment vertical="center"/>
    </xf>
    <xf numFmtId="0" fontId="4" fillId="0" borderId="6" xfId="2" applyFont="1" applyBorder="1" applyAlignment="1">
      <alignment vertical="center"/>
    </xf>
    <xf numFmtId="0" fontId="4" fillId="0" borderId="10" xfId="2" applyFont="1" applyBorder="1" applyAlignment="1">
      <alignment vertical="center"/>
    </xf>
    <xf numFmtId="0" fontId="4" fillId="2" borderId="0" xfId="2" applyFont="1" applyFill="1" applyAlignment="1">
      <alignment vertical="center" shrinkToFit="1"/>
    </xf>
    <xf numFmtId="0" fontId="8" fillId="2" borderId="1" xfId="0" applyFont="1" applyFill="1" applyBorder="1">
      <alignment vertical="center"/>
    </xf>
    <xf numFmtId="0" fontId="8" fillId="0" borderId="1" xfId="0" applyFont="1" applyFill="1" applyBorder="1">
      <alignment vertical="center"/>
    </xf>
    <xf numFmtId="0" fontId="4" fillId="0" borderId="0" xfId="2" applyFont="1" applyFill="1" applyAlignment="1">
      <alignment vertical="center" shrinkToFit="1"/>
    </xf>
    <xf numFmtId="0" fontId="8" fillId="0" borderId="0" xfId="0" applyFont="1" applyFill="1">
      <alignment vertical="center"/>
    </xf>
    <xf numFmtId="0" fontId="4" fillId="0" borderId="0" xfId="2" applyFont="1" applyFill="1" applyBorder="1" applyAlignment="1">
      <alignment horizontal="center" vertical="center" shrinkToFit="1"/>
    </xf>
    <xf numFmtId="0" fontId="4" fillId="0" borderId="0" xfId="2" applyFont="1" applyFill="1" applyBorder="1">
      <alignment vertical="center"/>
    </xf>
    <xf numFmtId="0" fontId="4" fillId="0" borderId="0" xfId="2" applyFont="1" applyFill="1" applyBorder="1" applyAlignment="1">
      <alignment vertical="center" shrinkToFit="1"/>
    </xf>
    <xf numFmtId="0" fontId="6" fillId="0" borderId="0" xfId="2" applyFont="1" applyFill="1" applyBorder="1">
      <alignment vertical="center"/>
    </xf>
    <xf numFmtId="0" fontId="8" fillId="0" borderId="0" xfId="0" applyFont="1" applyFill="1" applyBorder="1">
      <alignment vertical="center"/>
    </xf>
    <xf numFmtId="0" fontId="8" fillId="0" borderId="0" xfId="0" applyFont="1" applyFill="1" applyBorder="1" applyAlignment="1">
      <alignment horizontal="center" vertical="center"/>
    </xf>
    <xf numFmtId="0" fontId="4" fillId="2" borderId="6" xfId="2" applyFont="1" applyFill="1" applyBorder="1" applyAlignment="1">
      <alignment vertical="center" shrinkToFit="1"/>
    </xf>
    <xf numFmtId="0" fontId="4" fillId="3" borderId="0" xfId="2" applyFont="1" applyFill="1">
      <alignment vertical="center"/>
    </xf>
    <xf numFmtId="0" fontId="4" fillId="0" borderId="6" xfId="2" applyFont="1" applyFill="1" applyBorder="1" applyAlignment="1">
      <alignment horizontal="center" vertical="center" shrinkToFit="1"/>
    </xf>
    <xf numFmtId="0" fontId="4" fillId="0" borderId="0" xfId="2" applyFont="1" applyAlignment="1">
      <alignment vertical="center"/>
    </xf>
    <xf numFmtId="0" fontId="4" fillId="0" borderId="6" xfId="2" applyFont="1" applyFill="1" applyBorder="1" applyAlignment="1">
      <alignment vertical="center" shrinkToFit="1"/>
    </xf>
    <xf numFmtId="0" fontId="8" fillId="0" borderId="1" xfId="0" applyFont="1" applyBorder="1">
      <alignment vertical="center"/>
    </xf>
    <xf numFmtId="0" fontId="4" fillId="0" borderId="10" xfId="0" applyFont="1" applyBorder="1">
      <alignment vertical="center"/>
    </xf>
    <xf numFmtId="0" fontId="16" fillId="0" borderId="0" xfId="4" applyFont="1" applyAlignment="1">
      <alignment horizontal="left" vertical="center"/>
    </xf>
    <xf numFmtId="0" fontId="17" fillId="0" borderId="0" xfId="4" applyFont="1" applyAlignment="1">
      <alignment horizontal="left" vertical="center"/>
    </xf>
    <xf numFmtId="0" fontId="18" fillId="0" borderId="22" xfId="4" applyFont="1" applyBorder="1" applyAlignment="1">
      <alignment horizontal="center" vertical="center" wrapText="1"/>
    </xf>
    <xf numFmtId="0" fontId="18" fillId="0" borderId="23" xfId="4" applyFont="1" applyBorder="1" applyAlignment="1">
      <alignment horizontal="center" vertical="center" wrapText="1"/>
    </xf>
    <xf numFmtId="0" fontId="15" fillId="0" borderId="24" xfId="4" applyBorder="1" applyAlignment="1">
      <alignment horizontal="center" vertical="center" wrapText="1"/>
    </xf>
    <xf numFmtId="5" fontId="17" fillId="4" borderId="23" xfId="4" applyNumberFormat="1" applyFont="1" applyFill="1" applyBorder="1" applyAlignment="1">
      <alignment horizontal="center" vertical="center" wrapText="1"/>
    </xf>
    <xf numFmtId="0" fontId="17" fillId="0" borderId="0" xfId="4" applyFont="1" applyAlignment="1">
      <alignment horizontal="center" vertical="center"/>
    </xf>
    <xf numFmtId="0" fontId="18" fillId="0" borderId="30" xfId="4" applyFont="1" applyBorder="1" applyAlignment="1">
      <alignment horizontal="center" vertical="center" wrapText="1"/>
    </xf>
    <xf numFmtId="0" fontId="18" fillId="0" borderId="30" xfId="4" applyFont="1" applyBorder="1" applyAlignment="1">
      <alignment horizontal="center" vertical="center"/>
    </xf>
    <xf numFmtId="0" fontId="17" fillId="4" borderId="0" xfId="4" applyFont="1" applyFill="1" applyAlignment="1">
      <alignment horizontal="left" vertical="center"/>
    </xf>
    <xf numFmtId="0" fontId="21" fillId="0" borderId="0" xfId="4" applyFont="1" applyAlignment="1">
      <alignment horizontal="center" vertical="center"/>
    </xf>
    <xf numFmtId="5" fontId="17" fillId="0" borderId="0" xfId="4" applyNumberFormat="1" applyFont="1" applyAlignment="1">
      <alignment horizontal="right" vertical="center"/>
    </xf>
    <xf numFmtId="5" fontId="17" fillId="0" borderId="0" xfId="4" applyNumberFormat="1" applyFont="1" applyAlignment="1">
      <alignment horizontal="center" vertical="center"/>
    </xf>
    <xf numFmtId="0" fontId="17" fillId="0" borderId="0" xfId="4" applyFont="1">
      <alignment vertical="center"/>
    </xf>
    <xf numFmtId="0" fontId="17" fillId="0" borderId="34" xfId="4" applyFont="1" applyBorder="1" applyAlignment="1">
      <alignment horizontal="center" vertical="center"/>
    </xf>
    <xf numFmtId="5" fontId="17" fillId="0" borderId="34" xfId="4"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0" xfId="0" applyNumberFormat="1" applyFont="1" applyAlignment="1">
      <alignment horizontal="center" vertical="center"/>
    </xf>
    <xf numFmtId="0" fontId="17" fillId="2" borderId="1" xfId="4" applyFont="1" applyFill="1" applyBorder="1" applyAlignment="1">
      <alignment horizontal="left" vertical="center"/>
    </xf>
    <xf numFmtId="5" fontId="17" fillId="2" borderId="1" xfId="4" applyNumberFormat="1" applyFont="1" applyFill="1" applyBorder="1" applyAlignment="1">
      <alignment horizontal="left" vertical="center"/>
    </xf>
    <xf numFmtId="0" fontId="19" fillId="0" borderId="34" xfId="5" applyFont="1" applyBorder="1" applyAlignment="1">
      <alignment horizontal="center" vertical="center" wrapText="1"/>
    </xf>
    <xf numFmtId="0" fontId="17" fillId="2" borderId="1" xfId="4" applyFont="1" applyFill="1" applyBorder="1">
      <alignment vertical="center"/>
    </xf>
    <xf numFmtId="55" fontId="17" fillId="2" borderId="1" xfId="4" applyNumberFormat="1" applyFont="1" applyFill="1" applyBorder="1" applyAlignment="1">
      <alignment horizontal="left" vertical="center" wrapText="1"/>
    </xf>
    <xf numFmtId="176" fontId="4" fillId="0" borderId="3" xfId="2" applyNumberFormat="1" applyFont="1" applyBorder="1" applyAlignment="1">
      <alignment vertical="center" shrinkToFit="1"/>
    </xf>
    <xf numFmtId="176" fontId="4" fillId="2" borderId="3" xfId="2" applyNumberFormat="1" applyFont="1" applyFill="1" applyBorder="1" applyAlignment="1">
      <alignment vertical="center" shrinkToFit="1"/>
    </xf>
    <xf numFmtId="0" fontId="17" fillId="2" borderId="36" xfId="4" applyFont="1" applyFill="1" applyBorder="1" applyAlignment="1">
      <alignment horizontal="left" vertical="center"/>
    </xf>
    <xf numFmtId="0" fontId="17" fillId="0" borderId="36" xfId="4" applyFont="1" applyBorder="1" applyAlignment="1">
      <alignment horizontal="left" vertical="center" shrinkToFit="1"/>
    </xf>
    <xf numFmtId="0" fontId="17" fillId="4" borderId="36" xfId="4" applyFont="1" applyFill="1" applyBorder="1" applyAlignment="1">
      <alignment horizontal="left" vertical="center"/>
    </xf>
    <xf numFmtId="0" fontId="17" fillId="4" borderId="35" xfId="4" applyFont="1" applyFill="1" applyBorder="1" applyAlignment="1">
      <alignment horizontal="left" vertical="center"/>
    </xf>
    <xf numFmtId="176" fontId="17" fillId="0" borderId="37" xfId="4" applyNumberFormat="1" applyFont="1" applyBorder="1" applyAlignment="1">
      <alignment horizontal="center" vertical="center"/>
    </xf>
    <xf numFmtId="0" fontId="20" fillId="0" borderId="38" xfId="4" applyFont="1" applyBorder="1" applyAlignment="1">
      <alignment horizontal="center" vertical="center"/>
    </xf>
    <xf numFmtId="0" fontId="17" fillId="0" borderId="38" xfId="4" applyFont="1" applyBorder="1" applyAlignment="1">
      <alignment horizontal="center" vertical="center"/>
    </xf>
    <xf numFmtId="0" fontId="17" fillId="2" borderId="36" xfId="4" applyFont="1" applyFill="1" applyBorder="1" applyAlignment="1">
      <alignment horizontal="center" vertical="center"/>
    </xf>
    <xf numFmtId="0" fontId="17" fillId="0" borderId="36" xfId="4" applyFont="1" applyBorder="1" applyAlignment="1">
      <alignment horizontal="center" vertical="center"/>
    </xf>
    <xf numFmtId="0" fontId="17" fillId="0" borderId="36" xfId="4" applyFont="1" applyFill="1" applyBorder="1" applyAlignment="1">
      <alignment horizontal="center" vertical="center"/>
    </xf>
    <xf numFmtId="5" fontId="17" fillId="2" borderId="39" xfId="4" applyNumberFormat="1" applyFont="1" applyFill="1" applyBorder="1" applyAlignment="1">
      <alignment horizontal="right" vertical="center"/>
    </xf>
    <xf numFmtId="5" fontId="17" fillId="2" borderId="36" xfId="4" applyNumberFormat="1" applyFont="1" applyFill="1" applyBorder="1">
      <alignment vertical="center"/>
    </xf>
    <xf numFmtId="0" fontId="17" fillId="2" borderId="1" xfId="4" applyNumberFormat="1" applyFont="1" applyFill="1" applyBorder="1">
      <alignment vertical="center"/>
    </xf>
    <xf numFmtId="5" fontId="17" fillId="0" borderId="1" xfId="4" applyNumberFormat="1" applyFont="1" applyBorder="1" applyAlignment="1">
      <alignment horizontal="center" vertical="center"/>
    </xf>
    <xf numFmtId="0" fontId="4" fillId="5" borderId="0" xfId="2" applyFont="1" applyFill="1">
      <alignment vertical="center"/>
    </xf>
    <xf numFmtId="0" fontId="4" fillId="0" borderId="0" xfId="2" applyFont="1" applyAlignment="1">
      <alignment horizontal="right" vertical="center"/>
    </xf>
    <xf numFmtId="0" fontId="4" fillId="0" borderId="10" xfId="2" applyFont="1" applyFill="1" applyBorder="1" applyAlignment="1">
      <alignment horizontal="center" vertical="center" shrinkToFit="1"/>
    </xf>
    <xf numFmtId="0" fontId="4" fillId="0" borderId="0" xfId="2" applyFont="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2" borderId="6" xfId="2" applyFont="1" applyFill="1" applyBorder="1" applyAlignment="1">
      <alignment horizontal="center" vertical="center" shrinkToFit="1"/>
    </xf>
    <xf numFmtId="176" fontId="4" fillId="0" borderId="41" xfId="2" applyNumberFormat="1" applyFont="1" applyBorder="1" applyAlignment="1">
      <alignment vertical="center" shrinkToFit="1"/>
    </xf>
    <xf numFmtId="176" fontId="4" fillId="2" borderId="41" xfId="2" applyNumberFormat="1" applyFont="1" applyFill="1" applyBorder="1" applyAlignment="1">
      <alignment vertical="center" shrinkToFit="1"/>
    </xf>
    <xf numFmtId="0" fontId="4" fillId="0" borderId="41" xfId="2" applyFont="1" applyBorder="1" applyAlignment="1">
      <alignment vertical="center" shrinkToFit="1"/>
    </xf>
    <xf numFmtId="0" fontId="6" fillId="0" borderId="42" xfId="2" applyFont="1" applyBorder="1">
      <alignment vertical="center"/>
    </xf>
    <xf numFmtId="176" fontId="4" fillId="2" borderId="3"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4" fillId="0" borderId="41" xfId="0" applyNumberFormat="1" applyFont="1" applyBorder="1" applyAlignment="1">
      <alignment horizontal="center" vertical="center"/>
    </xf>
    <xf numFmtId="176" fontId="4" fillId="2" borderId="41" xfId="0" applyNumberFormat="1" applyFont="1" applyFill="1" applyBorder="1" applyAlignment="1">
      <alignment horizontal="right" vertical="center"/>
    </xf>
    <xf numFmtId="0" fontId="6" fillId="0" borderId="42" xfId="0" applyFont="1" applyBorder="1">
      <alignment vertical="center"/>
    </xf>
    <xf numFmtId="0" fontId="23" fillId="0" borderId="0" xfId="6" applyFont="1">
      <alignment vertical="center"/>
    </xf>
    <xf numFmtId="5" fontId="19" fillId="0" borderId="30" xfId="4" applyNumberFormat="1" applyFont="1" applyBorder="1" applyAlignment="1">
      <alignment horizontal="center" vertical="center" wrapText="1"/>
    </xf>
    <xf numFmtId="0" fontId="19" fillId="0" borderId="30" xfId="4" applyFont="1" applyBorder="1" applyAlignment="1">
      <alignment vertical="center" wrapText="1"/>
    </xf>
    <xf numFmtId="5" fontId="17" fillId="4" borderId="31" xfId="4" applyNumberFormat="1" applyFont="1" applyFill="1" applyBorder="1" applyAlignment="1">
      <alignment horizontal="center" vertical="top" wrapText="1"/>
    </xf>
    <xf numFmtId="0" fontId="4" fillId="6" borderId="10" xfId="0" applyFont="1" applyFill="1" applyBorder="1">
      <alignment vertical="center"/>
    </xf>
    <xf numFmtId="0" fontId="4" fillId="0" borderId="10" xfId="2" applyFont="1" applyFill="1" applyBorder="1" applyAlignment="1">
      <alignment horizontal="center" vertical="center" shrinkToFit="1"/>
    </xf>
    <xf numFmtId="0" fontId="4" fillId="0" borderId="0" xfId="2" applyFont="1" applyFill="1">
      <alignment vertical="center"/>
    </xf>
    <xf numFmtId="0" fontId="4" fillId="0" borderId="0" xfId="2" applyFont="1" applyFill="1" applyAlignment="1">
      <alignment horizontal="right" vertical="center"/>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6" xfId="2" applyFont="1" applyFill="1" applyBorder="1" applyAlignment="1">
      <alignment vertical="center"/>
    </xf>
    <xf numFmtId="0" fontId="4" fillId="0" borderId="10" xfId="2" applyFont="1" applyFill="1" applyBorder="1" applyAlignment="1">
      <alignment vertical="center"/>
    </xf>
    <xf numFmtId="0" fontId="4" fillId="0" borderId="6" xfId="2" applyFont="1" applyFill="1" applyBorder="1">
      <alignment vertical="center"/>
    </xf>
    <xf numFmtId="0" fontId="6" fillId="0" borderId="6" xfId="2" applyFont="1" applyFill="1" applyBorder="1">
      <alignment vertical="center"/>
    </xf>
    <xf numFmtId="0" fontId="8" fillId="0" borderId="6" xfId="0" applyFont="1" applyFill="1" applyBorder="1">
      <alignment vertical="center"/>
    </xf>
    <xf numFmtId="0" fontId="6" fillId="0" borderId="10" xfId="2" applyFont="1" applyFill="1" applyBorder="1">
      <alignment vertical="center"/>
    </xf>
    <xf numFmtId="0" fontId="4" fillId="0" borderId="0" xfId="0" applyFont="1" applyFill="1">
      <alignment vertical="center"/>
    </xf>
    <xf numFmtId="176" fontId="4" fillId="0" borderId="3" xfId="2" applyNumberFormat="1" applyFont="1" applyFill="1" applyBorder="1" applyAlignment="1">
      <alignment vertical="center" shrinkToFit="1"/>
    </xf>
    <xf numFmtId="0" fontId="4" fillId="0" borderId="3" xfId="2" applyFont="1" applyFill="1" applyBorder="1" applyAlignment="1">
      <alignment vertical="center" shrinkToFit="1"/>
    </xf>
    <xf numFmtId="0" fontId="6" fillId="0" borderId="2" xfId="2" applyFont="1" applyFill="1" applyBorder="1">
      <alignment vertical="center"/>
    </xf>
    <xf numFmtId="176" fontId="4" fillId="0" borderId="41" xfId="2" applyNumberFormat="1" applyFont="1" applyFill="1" applyBorder="1" applyAlignment="1">
      <alignment vertical="center" shrinkToFit="1"/>
    </xf>
    <xf numFmtId="0" fontId="4" fillId="0" borderId="41" xfId="2" applyFont="1" applyFill="1" applyBorder="1" applyAlignment="1">
      <alignment vertical="center" shrinkToFit="1"/>
    </xf>
    <xf numFmtId="0" fontId="6" fillId="0" borderId="42" xfId="2" applyFont="1" applyFill="1" applyBorder="1">
      <alignment vertical="center"/>
    </xf>
    <xf numFmtId="0" fontId="4" fillId="0" borderId="10" xfId="0" applyFont="1" applyFill="1" applyBorder="1">
      <alignment vertical="center"/>
    </xf>
    <xf numFmtId="176" fontId="4" fillId="0" borderId="3" xfId="0" applyNumberFormat="1" applyFont="1" applyFill="1" applyBorder="1" applyAlignment="1">
      <alignment horizontal="center" vertical="center"/>
    </xf>
    <xf numFmtId="176" fontId="4" fillId="0" borderId="3" xfId="0" applyNumberFormat="1" applyFont="1" applyFill="1" applyBorder="1" applyAlignment="1">
      <alignment horizontal="right" vertical="center"/>
    </xf>
    <xf numFmtId="0" fontId="6" fillId="0" borderId="2" xfId="0" applyFont="1" applyFill="1" applyBorder="1">
      <alignment vertical="center"/>
    </xf>
    <xf numFmtId="176" fontId="4" fillId="0" borderId="41" xfId="0" applyNumberFormat="1" applyFont="1" applyFill="1" applyBorder="1" applyAlignment="1">
      <alignment horizontal="center" vertical="center"/>
    </xf>
    <xf numFmtId="176" fontId="4" fillId="0" borderId="41" xfId="0" applyNumberFormat="1" applyFont="1" applyFill="1" applyBorder="1" applyAlignment="1">
      <alignment horizontal="right" vertical="center"/>
    </xf>
    <xf numFmtId="0" fontId="6" fillId="0" borderId="42" xfId="0" applyFont="1" applyFill="1" applyBorder="1">
      <alignment vertical="center"/>
    </xf>
    <xf numFmtId="176" fontId="4" fillId="0" borderId="0" xfId="0" applyNumberFormat="1" applyFont="1" applyFill="1" applyAlignment="1">
      <alignment horizontal="center" vertical="center"/>
    </xf>
    <xf numFmtId="176" fontId="4" fillId="0" borderId="0" xfId="0" applyNumberFormat="1" applyFont="1" applyFill="1" applyAlignment="1">
      <alignment horizontal="right" vertical="center"/>
    </xf>
    <xf numFmtId="0" fontId="6" fillId="0" borderId="12" xfId="0" applyFont="1" applyFill="1" applyBorder="1">
      <alignment vertical="center"/>
    </xf>
    <xf numFmtId="0" fontId="4" fillId="0" borderId="0" xfId="2" applyFont="1" applyFill="1" applyAlignment="1">
      <alignment vertical="center"/>
    </xf>
    <xf numFmtId="0" fontId="4" fillId="0" borderId="7" xfId="2" applyFont="1" applyFill="1" applyBorder="1">
      <alignment vertical="center"/>
    </xf>
    <xf numFmtId="0" fontId="4" fillId="0" borderId="12" xfId="2" applyFont="1" applyFill="1" applyBorder="1">
      <alignment vertical="center"/>
    </xf>
    <xf numFmtId="0" fontId="4" fillId="0" borderId="0" xfId="2" applyFont="1" applyFill="1" applyAlignment="1">
      <alignment horizontal="left" vertical="center" wrapText="1"/>
    </xf>
    <xf numFmtId="0" fontId="5" fillId="0" borderId="0" xfId="2" applyFont="1" applyFill="1">
      <alignment vertical="center"/>
    </xf>
    <xf numFmtId="0" fontId="6" fillId="0" borderId="0" xfId="2" applyFont="1" applyFill="1" applyAlignment="1">
      <alignment horizontal="left" vertical="center" wrapText="1"/>
    </xf>
    <xf numFmtId="0" fontId="4" fillId="0" borderId="8" xfId="2" applyFont="1" applyFill="1" applyBorder="1" applyAlignment="1">
      <alignment horizontal="left" vertical="top"/>
    </xf>
    <xf numFmtId="0" fontId="4" fillId="0" borderId="6" xfId="2" applyFont="1" applyFill="1" applyBorder="1" applyAlignment="1">
      <alignment horizontal="left" vertical="top"/>
    </xf>
    <xf numFmtId="0" fontId="4" fillId="0" borderId="10" xfId="2" applyFont="1" applyFill="1" applyBorder="1" applyAlignment="1">
      <alignment horizontal="left" vertical="top"/>
    </xf>
    <xf numFmtId="0" fontId="4" fillId="0" borderId="9" xfId="2" applyFont="1" applyFill="1" applyBorder="1" applyAlignment="1">
      <alignment horizontal="left" vertical="top"/>
    </xf>
    <xf numFmtId="0" fontId="4" fillId="0" borderId="5" xfId="2" applyFont="1" applyFill="1" applyBorder="1" applyAlignment="1">
      <alignment horizontal="left" vertical="top"/>
    </xf>
    <xf numFmtId="0" fontId="4" fillId="0" borderId="11" xfId="2" applyFont="1" applyFill="1" applyBorder="1" applyAlignment="1">
      <alignment horizontal="left" vertical="top"/>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1" xfId="0" applyFont="1" applyFill="1" applyBorder="1" applyAlignment="1">
      <alignment horizontal="center" vertical="center" wrapText="1"/>
    </xf>
    <xf numFmtId="41" fontId="4" fillId="0" borderId="4" xfId="1" applyNumberFormat="1" applyFont="1" applyFill="1" applyBorder="1" applyAlignment="1">
      <alignment horizontal="right" vertical="center"/>
    </xf>
    <xf numFmtId="41" fontId="4" fillId="0" borderId="3" xfId="1" applyNumberFormat="1" applyFont="1" applyFill="1" applyBorder="1" applyAlignment="1">
      <alignment horizontal="right" vertical="center"/>
    </xf>
    <xf numFmtId="41" fontId="4" fillId="0" borderId="9" xfId="1" applyNumberFormat="1" applyFont="1" applyFill="1" applyBorder="1" applyAlignment="1">
      <alignment horizontal="right" vertical="center"/>
    </xf>
    <xf numFmtId="41" fontId="4" fillId="0" borderId="5" xfId="1" applyNumberFormat="1" applyFont="1" applyFill="1" applyBorder="1" applyAlignment="1">
      <alignment horizontal="right" vertical="center"/>
    </xf>
    <xf numFmtId="176" fontId="4" fillId="0" borderId="7" xfId="0" applyNumberFormat="1" applyFont="1" applyFill="1" applyBorder="1" applyAlignment="1">
      <alignment horizontal="right" vertical="center"/>
    </xf>
    <xf numFmtId="176" fontId="4" fillId="0" borderId="0" xfId="0" applyNumberFormat="1" applyFont="1" applyFill="1" applyAlignment="1">
      <alignment horizontal="right" vertical="center"/>
    </xf>
    <xf numFmtId="176" fontId="4" fillId="0" borderId="40" xfId="0" applyNumberFormat="1" applyFont="1" applyFill="1" applyBorder="1" applyAlignment="1">
      <alignment horizontal="right" vertical="center"/>
    </xf>
    <xf numFmtId="176" fontId="4" fillId="0" borderId="41" xfId="0" applyNumberFormat="1" applyFont="1" applyFill="1" applyBorder="1" applyAlignment="1">
      <alignment horizontal="right" vertical="center"/>
    </xf>
    <xf numFmtId="0" fontId="4" fillId="0" borderId="2" xfId="0" applyFont="1" applyFill="1" applyBorder="1" applyAlignment="1">
      <alignment horizontal="center" vertical="center"/>
    </xf>
    <xf numFmtId="0" fontId="4" fillId="0" borderId="11" xfId="0" applyFont="1" applyFill="1" applyBorder="1" applyAlignment="1">
      <alignment horizontal="center" vertical="center"/>
    </xf>
    <xf numFmtId="176" fontId="4" fillId="0" borderId="4"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15" xfId="2" applyFont="1" applyFill="1" applyBorder="1" applyAlignment="1">
      <alignment horizontal="center" vertical="center"/>
    </xf>
    <xf numFmtId="0" fontId="4" fillId="0" borderId="14" xfId="2" applyFont="1" applyFill="1" applyBorder="1" applyAlignment="1">
      <alignment horizontal="center" vertical="center"/>
    </xf>
    <xf numFmtId="0" fontId="4" fillId="0" borderId="16" xfId="2" applyFont="1" applyFill="1" applyBorder="1" applyAlignment="1">
      <alignment horizontal="center" vertical="center"/>
    </xf>
    <xf numFmtId="0" fontId="4" fillId="0" borderId="17" xfId="2" applyFont="1" applyFill="1" applyBorder="1" applyAlignment="1">
      <alignment horizontal="left" vertical="center"/>
    </xf>
    <xf numFmtId="0" fontId="4" fillId="0" borderId="14" xfId="2" applyFont="1" applyFill="1" applyBorder="1" applyAlignment="1">
      <alignment horizontal="left" vertical="center"/>
    </xf>
    <xf numFmtId="0" fontId="4" fillId="0" borderId="13" xfId="2" applyFont="1" applyFill="1" applyBorder="1" applyAlignment="1">
      <alignment horizontal="left" vertical="center"/>
    </xf>
    <xf numFmtId="0" fontId="4" fillId="0" borderId="0" xfId="2" applyFont="1" applyFill="1" applyAlignment="1">
      <alignment horizontal="right" vertical="center"/>
    </xf>
    <xf numFmtId="0" fontId="4" fillId="0" borderId="6" xfId="2" applyFont="1" applyFill="1" applyBorder="1" applyAlignment="1">
      <alignment horizontal="center" vertical="center"/>
    </xf>
    <xf numFmtId="0" fontId="4" fillId="0" borderId="1" xfId="2" applyFont="1" applyFill="1" applyBorder="1" applyAlignment="1">
      <alignment horizontal="center" vertical="center"/>
    </xf>
    <xf numFmtId="0" fontId="4" fillId="0" borderId="1" xfId="2" applyFont="1" applyFill="1" applyBorder="1" applyAlignment="1">
      <alignment horizontal="center" vertical="center" wrapText="1"/>
    </xf>
    <xf numFmtId="0" fontId="4" fillId="0" borderId="10" xfId="2" applyFont="1" applyFill="1" applyBorder="1" applyAlignment="1">
      <alignment horizontal="center" vertical="center" shrinkToFit="1"/>
    </xf>
    <xf numFmtId="0" fontId="4" fillId="0" borderId="8" xfId="2" applyFont="1" applyFill="1" applyBorder="1" applyAlignment="1">
      <alignment horizontal="center" vertical="center" shrinkToFit="1"/>
    </xf>
    <xf numFmtId="0" fontId="4" fillId="0" borderId="8" xfId="2" applyFont="1" applyFill="1" applyBorder="1" applyAlignment="1">
      <alignment horizontal="center" vertical="center"/>
    </xf>
    <xf numFmtId="0" fontId="4" fillId="0" borderId="10" xfId="2" applyFont="1" applyFill="1" applyBorder="1" applyAlignment="1">
      <alignment horizontal="center" vertical="center"/>
    </xf>
    <xf numFmtId="0" fontId="4" fillId="0" borderId="4" xfId="2" applyFont="1" applyFill="1" applyBorder="1" applyAlignment="1">
      <alignment horizontal="left" vertical="center" wrapText="1"/>
    </xf>
    <xf numFmtId="0" fontId="4" fillId="0" borderId="3" xfId="2" applyFont="1" applyFill="1" applyBorder="1" applyAlignment="1">
      <alignment horizontal="left" vertical="center" wrapText="1"/>
    </xf>
    <xf numFmtId="0" fontId="4" fillId="0" borderId="2" xfId="2" applyFont="1" applyFill="1" applyBorder="1" applyAlignment="1">
      <alignment horizontal="left" vertical="center" wrapText="1"/>
    </xf>
    <xf numFmtId="0" fontId="4" fillId="0" borderId="9" xfId="2" applyFont="1" applyFill="1" applyBorder="1" applyAlignment="1">
      <alignment horizontal="left" vertical="center" wrapText="1"/>
    </xf>
    <xf numFmtId="0" fontId="4" fillId="0" borderId="5" xfId="2" applyFont="1" applyFill="1" applyBorder="1" applyAlignment="1">
      <alignment horizontal="left" vertical="center" wrapText="1"/>
    </xf>
    <xf numFmtId="0" fontId="4" fillId="0" borderId="11" xfId="2" applyFont="1" applyFill="1" applyBorder="1" applyAlignment="1">
      <alignment horizontal="left" vertical="center" wrapText="1"/>
    </xf>
    <xf numFmtId="0" fontId="4" fillId="0" borderId="4" xfId="2" applyFont="1" applyFill="1" applyBorder="1" applyAlignment="1">
      <alignment horizontal="left" vertical="center" shrinkToFit="1"/>
    </xf>
    <xf numFmtId="0" fontId="4" fillId="0" borderId="3" xfId="2" applyFont="1" applyFill="1" applyBorder="1" applyAlignment="1">
      <alignment horizontal="left" vertical="center" shrinkToFit="1"/>
    </xf>
    <xf numFmtId="0" fontId="4" fillId="0" borderId="2" xfId="2" applyFont="1" applyFill="1" applyBorder="1" applyAlignment="1">
      <alignment horizontal="left" vertical="center" shrinkToFit="1"/>
    </xf>
    <xf numFmtId="0" fontId="4" fillId="0" borderId="9" xfId="2" applyFont="1" applyFill="1" applyBorder="1" applyAlignment="1">
      <alignment horizontal="left" vertical="center" shrinkToFit="1"/>
    </xf>
    <xf numFmtId="0" fontId="4" fillId="0" borderId="5" xfId="2" applyFont="1" applyFill="1" applyBorder="1" applyAlignment="1">
      <alignment horizontal="left" vertical="center" shrinkToFit="1"/>
    </xf>
    <xf numFmtId="0" fontId="4" fillId="0" borderId="11" xfId="2" applyFont="1" applyFill="1" applyBorder="1" applyAlignment="1">
      <alignment horizontal="left" vertical="center" shrinkToFit="1"/>
    </xf>
    <xf numFmtId="176" fontId="4" fillId="0" borderId="4" xfId="2" applyNumberFormat="1" applyFont="1" applyFill="1" applyBorder="1" applyAlignment="1">
      <alignment horizontal="right" vertical="center" shrinkToFit="1"/>
    </xf>
    <xf numFmtId="176" fontId="4" fillId="0" borderId="3" xfId="2" applyNumberFormat="1" applyFont="1" applyFill="1" applyBorder="1" applyAlignment="1">
      <alignment horizontal="right" vertical="center" shrinkToFit="1"/>
    </xf>
    <xf numFmtId="176" fontId="4" fillId="0" borderId="40" xfId="2" applyNumberFormat="1" applyFont="1" applyFill="1" applyBorder="1" applyAlignment="1">
      <alignment horizontal="right" vertical="center" shrinkToFit="1"/>
    </xf>
    <xf numFmtId="176" fontId="4" fillId="0" borderId="41" xfId="2" applyNumberFormat="1" applyFont="1" applyFill="1" applyBorder="1" applyAlignment="1">
      <alignment horizontal="right" vertical="center" shrinkToFit="1"/>
    </xf>
    <xf numFmtId="0" fontId="4" fillId="0" borderId="0" xfId="2" applyFont="1" applyFill="1" applyAlignment="1">
      <alignment horizontal="left" vertical="center" wrapText="1"/>
    </xf>
    <xf numFmtId="0" fontId="4" fillId="0" borderId="0" xfId="2" applyFont="1" applyFill="1" applyAlignment="1">
      <alignment horizontal="center" vertical="center" wrapText="1"/>
    </xf>
    <xf numFmtId="0" fontId="4" fillId="0" borderId="1" xfId="2" applyFont="1" applyFill="1" applyBorder="1" applyAlignment="1">
      <alignment horizontal="right" vertical="center" shrinkToFit="1"/>
    </xf>
    <xf numFmtId="0" fontId="4" fillId="0" borderId="8" xfId="2" applyFont="1" applyFill="1" applyBorder="1" applyAlignment="1">
      <alignment horizontal="right" vertical="center" shrinkToFit="1"/>
    </xf>
    <xf numFmtId="0" fontId="4" fillId="0" borderId="10" xfId="2" applyFont="1" applyFill="1" applyBorder="1" applyAlignment="1">
      <alignment horizontal="right" vertical="center" shrinkToFit="1"/>
    </xf>
    <xf numFmtId="0" fontId="8" fillId="0" borderId="1" xfId="0" applyFont="1" applyFill="1" applyBorder="1" applyAlignment="1">
      <alignment horizontal="center" vertical="center"/>
    </xf>
    <xf numFmtId="0" fontId="4" fillId="0" borderId="40" xfId="2" applyFont="1" applyFill="1" applyBorder="1" applyAlignment="1">
      <alignment horizontal="center" vertical="center" wrapText="1"/>
    </xf>
    <xf numFmtId="0" fontId="4" fillId="0" borderId="41" xfId="2" applyFont="1" applyFill="1" applyBorder="1" applyAlignment="1">
      <alignment horizontal="center" vertical="center"/>
    </xf>
    <xf numFmtId="0" fontId="4" fillId="0" borderId="42" xfId="2" applyFont="1" applyFill="1" applyBorder="1" applyAlignment="1">
      <alignment horizontal="center" vertical="center"/>
    </xf>
    <xf numFmtId="0" fontId="6" fillId="0" borderId="40" xfId="2" applyFont="1" applyFill="1" applyBorder="1" applyAlignment="1">
      <alignment horizontal="center" vertical="center"/>
    </xf>
    <xf numFmtId="0" fontId="6" fillId="0" borderId="41" xfId="2" applyFont="1" applyFill="1" applyBorder="1" applyAlignment="1">
      <alignment horizontal="center" vertical="center"/>
    </xf>
    <xf numFmtId="0" fontId="6" fillId="0" borderId="42" xfId="2" applyFont="1" applyFill="1" applyBorder="1" applyAlignment="1">
      <alignment horizontal="center" vertical="center"/>
    </xf>
    <xf numFmtId="0" fontId="4" fillId="0" borderId="8" xfId="2" applyFont="1" applyFill="1" applyBorder="1" applyAlignment="1">
      <alignment horizontal="center" vertical="center" wrapText="1"/>
    </xf>
    <xf numFmtId="0" fontId="4" fillId="0" borderId="10" xfId="2" applyFont="1" applyFill="1" applyBorder="1" applyAlignment="1">
      <alignment horizontal="center" vertical="center" wrapText="1"/>
    </xf>
    <xf numFmtId="0" fontId="8" fillId="0" borderId="1" xfId="2" applyFont="1" applyFill="1" applyBorder="1" applyAlignment="1">
      <alignment horizontal="center" vertical="center"/>
    </xf>
    <xf numFmtId="0" fontId="4" fillId="0" borderId="3" xfId="2"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12"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6" xfId="0" applyFont="1" applyFill="1" applyBorder="1" applyAlignment="1">
      <alignment horizontal="left" vertical="center" wrapText="1"/>
    </xf>
    <xf numFmtId="38" fontId="8" fillId="0" borderId="8" xfId="1" applyNumberFormat="1" applyFont="1" applyFill="1" applyBorder="1" applyAlignment="1">
      <alignment horizontal="right" vertical="center"/>
    </xf>
    <xf numFmtId="38" fontId="8" fillId="0" borderId="6" xfId="1" applyNumberFormat="1" applyFont="1" applyFill="1" applyBorder="1" applyAlignment="1">
      <alignment horizontal="right" vertical="center"/>
    </xf>
    <xf numFmtId="0" fontId="4" fillId="0" borderId="34" xfId="2" applyFont="1" applyFill="1" applyBorder="1" applyAlignment="1">
      <alignment horizontal="center" vertical="center" wrapText="1"/>
    </xf>
    <xf numFmtId="0" fontId="4" fillId="0" borderId="34" xfId="2" applyFont="1" applyFill="1" applyBorder="1" applyAlignment="1">
      <alignment horizontal="center" vertical="center"/>
    </xf>
    <xf numFmtId="0" fontId="6" fillId="0" borderId="34" xfId="2" applyFont="1" applyFill="1" applyBorder="1" applyAlignment="1">
      <alignment horizontal="center" vertical="center"/>
    </xf>
    <xf numFmtId="0" fontId="6" fillId="0" borderId="1"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6" fillId="0" borderId="10" xfId="2" applyFont="1" applyFill="1" applyBorder="1" applyAlignment="1">
      <alignment horizontal="center" vertical="center" wrapText="1"/>
    </xf>
    <xf numFmtId="0" fontId="4" fillId="0" borderId="1" xfId="0" applyFont="1" applyFill="1" applyBorder="1" applyAlignment="1">
      <alignment horizontal="center" vertical="center"/>
    </xf>
    <xf numFmtId="177" fontId="8" fillId="0" borderId="1" xfId="0" applyNumberFormat="1" applyFont="1" applyFill="1" applyBorder="1" applyAlignment="1">
      <alignment horizontal="right" vertical="center"/>
    </xf>
    <xf numFmtId="177" fontId="8" fillId="0" borderId="8" xfId="0" applyNumberFormat="1" applyFont="1" applyFill="1" applyBorder="1" applyAlignment="1">
      <alignment horizontal="right" vertical="center"/>
    </xf>
    <xf numFmtId="0" fontId="4" fillId="0" borderId="6" xfId="2" applyFont="1" applyFill="1" applyBorder="1" applyAlignment="1">
      <alignment horizontal="center" vertical="center" shrinkToFit="1"/>
    </xf>
    <xf numFmtId="38" fontId="8" fillId="0" borderId="8" xfId="1" applyNumberFormat="1" applyFont="1" applyFill="1" applyBorder="1" applyAlignment="1">
      <alignment horizontal="right" vertical="center" wrapText="1"/>
    </xf>
    <xf numFmtId="38" fontId="8" fillId="0" borderId="6" xfId="1" applyNumberFormat="1" applyFont="1" applyFill="1" applyBorder="1" applyAlignment="1">
      <alignment horizontal="right"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xf>
    <xf numFmtId="0" fontId="22"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8" xfId="0" applyFont="1" applyFill="1" applyBorder="1" applyAlignment="1">
      <alignment horizontal="left" vertical="center"/>
    </xf>
    <xf numFmtId="0" fontId="4" fillId="0" borderId="6" xfId="0" applyFont="1" applyFill="1" applyBorder="1" applyAlignment="1">
      <alignment horizontal="left" vertical="center"/>
    </xf>
    <xf numFmtId="0" fontId="4" fillId="0" borderId="4" xfId="2" applyFont="1" applyFill="1" applyBorder="1" applyAlignment="1">
      <alignment horizontal="center" vertical="center" shrinkToFit="1"/>
    </xf>
    <xf numFmtId="0" fontId="4" fillId="0" borderId="3" xfId="2" applyFont="1" applyFill="1" applyBorder="1" applyAlignment="1">
      <alignment horizontal="center" vertical="center" shrinkToFit="1"/>
    </xf>
    <xf numFmtId="0" fontId="4" fillId="0" borderId="2" xfId="2" applyFont="1" applyFill="1" applyBorder="1" applyAlignment="1">
      <alignment horizontal="center" vertical="center" shrinkToFit="1"/>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4" fillId="0" borderId="1" xfId="2" applyFont="1" applyFill="1" applyBorder="1" applyAlignment="1">
      <alignment horizontal="left" vertical="center" shrinkToFit="1"/>
    </xf>
    <xf numFmtId="38" fontId="8" fillId="0" borderId="8" xfId="3" applyNumberFormat="1" applyFont="1" applyFill="1" applyBorder="1" applyAlignment="1">
      <alignment horizontal="right" vertical="center"/>
    </xf>
    <xf numFmtId="38" fontId="8" fillId="0" borderId="6" xfId="3" applyNumberFormat="1" applyFont="1" applyFill="1" applyBorder="1" applyAlignment="1">
      <alignment horizontal="right" vertical="center"/>
    </xf>
    <xf numFmtId="0" fontId="4" fillId="0" borderId="9" xfId="2" applyFont="1" applyFill="1" applyBorder="1" applyAlignment="1">
      <alignment horizontal="center" vertical="center" shrinkToFit="1"/>
    </xf>
    <xf numFmtId="0" fontId="4" fillId="0" borderId="5" xfId="2" applyFont="1" applyFill="1" applyBorder="1" applyAlignment="1">
      <alignment horizontal="center" vertical="center" shrinkToFit="1"/>
    </xf>
    <xf numFmtId="176" fontId="4" fillId="0" borderId="3" xfId="2" applyNumberFormat="1" applyFont="1" applyFill="1" applyBorder="1" applyAlignment="1">
      <alignment horizontal="left" vertical="center" shrinkToFit="1"/>
    </xf>
    <xf numFmtId="176" fontId="4" fillId="0" borderId="5" xfId="2" applyNumberFormat="1" applyFont="1" applyFill="1" applyBorder="1" applyAlignment="1">
      <alignment horizontal="left" vertical="center" shrinkToFit="1"/>
    </xf>
    <xf numFmtId="0" fontId="8" fillId="0" borderId="6" xfId="0" applyFont="1" applyFill="1" applyBorder="1" applyAlignment="1">
      <alignment horizontal="center" vertical="center"/>
    </xf>
    <xf numFmtId="0" fontId="6" fillId="0" borderId="2" xfId="2" applyFont="1" applyFill="1" applyBorder="1" applyAlignment="1">
      <alignment horizontal="left" vertical="center"/>
    </xf>
    <xf numFmtId="0" fontId="6" fillId="0" borderId="11" xfId="2" applyFont="1" applyFill="1" applyBorder="1" applyAlignment="1">
      <alignment horizontal="left" vertical="center"/>
    </xf>
    <xf numFmtId="0" fontId="4" fillId="0" borderId="9" xfId="2" applyFont="1" applyFill="1" applyBorder="1" applyAlignment="1">
      <alignment horizontal="left" vertical="center" wrapText="1" shrinkToFit="1"/>
    </xf>
    <xf numFmtId="0" fontId="4" fillId="0" borderId="5" xfId="2" applyFont="1" applyFill="1" applyBorder="1" applyAlignment="1">
      <alignment horizontal="left" vertical="center" wrapText="1" shrinkToFit="1"/>
    </xf>
    <xf numFmtId="0" fontId="4" fillId="0" borderId="11" xfId="2" applyFont="1" applyFill="1" applyBorder="1" applyAlignment="1">
      <alignment horizontal="left" vertical="center" wrapText="1" shrinkToFit="1"/>
    </xf>
    <xf numFmtId="0" fontId="4" fillId="0" borderId="4" xfId="2" applyFont="1" applyFill="1" applyBorder="1" applyAlignment="1">
      <alignment horizontal="left" vertical="center" wrapText="1" shrinkToFit="1"/>
    </xf>
    <xf numFmtId="0" fontId="4" fillId="0" borderId="3" xfId="2" applyFont="1" applyFill="1" applyBorder="1" applyAlignment="1">
      <alignment horizontal="left" vertical="center" wrapText="1" shrinkToFit="1"/>
    </xf>
    <xf numFmtId="0" fontId="4" fillId="0" borderId="2" xfId="2" applyFont="1" applyFill="1" applyBorder="1" applyAlignment="1">
      <alignment horizontal="left" vertical="center" wrapText="1" shrinkToFit="1"/>
    </xf>
    <xf numFmtId="0" fontId="4" fillId="2" borderId="9" xfId="2" applyFont="1" applyFill="1" applyBorder="1" applyAlignment="1">
      <alignment horizontal="left" vertical="top"/>
    </xf>
    <xf numFmtId="0" fontId="4" fillId="2" borderId="5" xfId="2" applyFont="1" applyFill="1" applyBorder="1" applyAlignment="1">
      <alignment horizontal="left" vertical="top"/>
    </xf>
    <xf numFmtId="0" fontId="4" fillId="2" borderId="11" xfId="2" applyFont="1" applyFill="1" applyBorder="1" applyAlignment="1">
      <alignment horizontal="left" vertical="top"/>
    </xf>
    <xf numFmtId="0" fontId="4" fillId="2" borderId="8" xfId="2" applyFont="1" applyFill="1" applyBorder="1" applyAlignment="1">
      <alignment horizontal="left" vertical="top"/>
    </xf>
    <xf numFmtId="0" fontId="4" fillId="2" borderId="6" xfId="2" applyFont="1" applyFill="1" applyBorder="1" applyAlignment="1">
      <alignment horizontal="left" vertical="top"/>
    </xf>
    <xf numFmtId="0" fontId="4" fillId="2" borderId="10" xfId="2" applyFont="1" applyFill="1" applyBorder="1" applyAlignment="1">
      <alignment horizontal="left" vertical="top"/>
    </xf>
    <xf numFmtId="0" fontId="6" fillId="0" borderId="0" xfId="2" applyFont="1" applyAlignment="1">
      <alignment horizontal="left"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40" xfId="0" applyNumberFormat="1" applyFont="1" applyFill="1" applyBorder="1" applyAlignment="1">
      <alignment horizontal="right" vertical="center"/>
    </xf>
    <xf numFmtId="176" fontId="4" fillId="2" borderId="41" xfId="0" applyNumberFormat="1" applyFont="1" applyFill="1" applyBorder="1" applyAlignment="1">
      <alignment horizontal="right" vertical="center"/>
    </xf>
    <xf numFmtId="0" fontId="4" fillId="0" borderId="0" xfId="2" applyFont="1" applyAlignment="1">
      <alignment horizontal="center" vertical="center"/>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lignment horizontal="left" vertical="center"/>
    </xf>
    <xf numFmtId="0" fontId="4" fillId="2" borderId="14" xfId="2" applyFont="1" applyFill="1" applyBorder="1" applyAlignment="1">
      <alignment horizontal="left" vertical="center"/>
    </xf>
    <xf numFmtId="0" fontId="4" fillId="2" borderId="13" xfId="2" applyFont="1" applyFill="1" applyBorder="1" applyAlignment="1">
      <alignment horizontal="left"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41" fontId="4" fillId="2" borderId="4" xfId="1" applyNumberFormat="1" applyFont="1" applyFill="1" applyBorder="1" applyAlignment="1">
      <alignment horizontal="right" vertical="center"/>
    </xf>
    <xf numFmtId="41" fontId="4" fillId="2" borderId="3" xfId="1" applyNumberFormat="1" applyFont="1" applyFill="1" applyBorder="1" applyAlignment="1">
      <alignment horizontal="right" vertical="center"/>
    </xf>
    <xf numFmtId="41" fontId="4" fillId="2" borderId="9" xfId="1" applyNumberFormat="1" applyFont="1" applyFill="1" applyBorder="1" applyAlignment="1">
      <alignment horizontal="right" vertical="center"/>
    </xf>
    <xf numFmtId="41" fontId="4" fillId="2" borderId="5" xfId="1" applyNumberFormat="1" applyFont="1" applyFill="1" applyBorder="1" applyAlignment="1">
      <alignment horizontal="righ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176" fontId="4" fillId="2" borderId="7"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wrapText="1"/>
    </xf>
    <xf numFmtId="0" fontId="4" fillId="6" borderId="8" xfId="0" applyFont="1" applyFill="1" applyBorder="1" applyAlignment="1">
      <alignment horizontal="center" vertical="center"/>
    </xf>
    <xf numFmtId="0" fontId="4" fillId="6" borderId="6" xfId="0" applyFont="1" applyFill="1" applyBorder="1" applyAlignment="1">
      <alignment horizontal="center" vertical="center"/>
    </xf>
    <xf numFmtId="38" fontId="8" fillId="6" borderId="8" xfId="1" applyNumberFormat="1" applyFont="1" applyFill="1" applyBorder="1" applyAlignment="1">
      <alignment horizontal="right" vertical="center"/>
    </xf>
    <xf numFmtId="38" fontId="8" fillId="6" borderId="6" xfId="1" applyNumberFormat="1" applyFont="1" applyFill="1" applyBorder="1" applyAlignment="1">
      <alignment horizontal="right" vertical="center"/>
    </xf>
    <xf numFmtId="0" fontId="4" fillId="6" borderId="8" xfId="0" applyFont="1" applyFill="1" applyBorder="1" applyAlignment="1">
      <alignment horizontal="center" vertical="center" wrapText="1"/>
    </xf>
    <xf numFmtId="0" fontId="4" fillId="6" borderId="6" xfId="0" applyFont="1" applyFill="1" applyBorder="1" applyAlignment="1">
      <alignment horizontal="center" vertical="center" wrapText="1"/>
    </xf>
    <xf numFmtId="38" fontId="8" fillId="6" borderId="8" xfId="1" applyNumberFormat="1" applyFont="1" applyFill="1" applyBorder="1" applyAlignment="1">
      <alignment horizontal="right" vertical="center" wrapText="1"/>
    </xf>
    <xf numFmtId="38" fontId="8" fillId="6" borderId="6" xfId="1" applyNumberFormat="1" applyFont="1" applyFill="1" applyBorder="1" applyAlignment="1">
      <alignment horizontal="right" vertical="center" wrapText="1"/>
    </xf>
    <xf numFmtId="0" fontId="4" fillId="6" borderId="1" xfId="0" applyFont="1" applyFill="1" applyBorder="1" applyAlignment="1">
      <alignment horizontal="center" vertical="center"/>
    </xf>
    <xf numFmtId="177" fontId="8" fillId="6" borderId="1" xfId="0" applyNumberFormat="1" applyFont="1" applyFill="1" applyBorder="1" applyAlignment="1">
      <alignment horizontal="right" vertical="center"/>
    </xf>
    <xf numFmtId="177" fontId="8" fillId="6" borderId="8" xfId="0" applyNumberFormat="1" applyFont="1" applyFill="1" applyBorder="1" applyAlignment="1">
      <alignment horizontal="right" vertical="center"/>
    </xf>
    <xf numFmtId="38" fontId="8" fillId="2" borderId="8" xfId="1" applyNumberFormat="1" applyFont="1" applyFill="1" applyBorder="1" applyAlignment="1">
      <alignment horizontal="right" vertical="center" wrapText="1"/>
    </xf>
    <xf numFmtId="38" fontId="8" fillId="2" borderId="6" xfId="1" applyNumberFormat="1" applyFont="1" applyFill="1" applyBorder="1" applyAlignment="1">
      <alignment horizontal="right" vertical="center" wrapText="1"/>
    </xf>
    <xf numFmtId="38" fontId="8" fillId="2" borderId="8" xfId="1" applyNumberFormat="1" applyFont="1" applyFill="1" applyBorder="1" applyAlignment="1">
      <alignment horizontal="right" vertical="center"/>
    </xf>
    <xf numFmtId="38" fontId="8" fillId="2" borderId="6" xfId="1" applyNumberFormat="1" applyFont="1" applyFill="1" applyBorder="1" applyAlignment="1">
      <alignment horizontal="right" vertical="center"/>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6" borderId="8" xfId="0" applyFont="1" applyFill="1" applyBorder="1" applyAlignment="1">
      <alignment horizontal="left" vertical="center" wrapText="1"/>
    </xf>
    <xf numFmtId="0" fontId="4" fillId="6" borderId="6" xfId="0" applyFont="1" applyFill="1" applyBorder="1" applyAlignment="1">
      <alignment horizontal="left" vertical="center" wrapText="1"/>
    </xf>
    <xf numFmtId="38" fontId="8" fillId="2" borderId="8" xfId="3" applyNumberFormat="1" applyFont="1" applyFill="1" applyBorder="1" applyAlignment="1">
      <alignment horizontal="right" vertical="center"/>
    </xf>
    <xf numFmtId="38" fontId="8" fillId="2" borderId="6" xfId="3" applyNumberFormat="1" applyFont="1" applyFill="1" applyBorder="1" applyAlignment="1">
      <alignment horizontal="right" vertical="center"/>
    </xf>
    <xf numFmtId="0" fontId="4" fillId="2" borderId="8" xfId="2" applyFont="1" applyFill="1" applyBorder="1" applyAlignment="1">
      <alignment horizontal="center" vertical="center"/>
    </xf>
    <xf numFmtId="0" fontId="4" fillId="2" borderId="10" xfId="2" applyFont="1" applyFill="1" applyBorder="1" applyAlignment="1">
      <alignment horizontal="center" vertical="center"/>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4" fillId="2" borderId="4" xfId="2" applyFont="1" applyFill="1" applyBorder="1" applyAlignment="1">
      <alignment horizontal="left" vertical="center" shrinkToFit="1"/>
    </xf>
    <xf numFmtId="0" fontId="4" fillId="2" borderId="3" xfId="2" applyFont="1" applyFill="1" applyBorder="1" applyAlignment="1">
      <alignment horizontal="left" vertical="center" shrinkToFit="1"/>
    </xf>
    <xf numFmtId="0" fontId="4" fillId="2" borderId="2" xfId="2" applyFont="1" applyFill="1" applyBorder="1" applyAlignment="1">
      <alignment horizontal="left" vertical="center" shrinkToFit="1"/>
    </xf>
    <xf numFmtId="0" fontId="4" fillId="2" borderId="9" xfId="2" applyFont="1" applyFill="1" applyBorder="1" applyAlignment="1">
      <alignment horizontal="left" vertical="center" shrinkToFit="1"/>
    </xf>
    <xf numFmtId="0" fontId="4" fillId="2" borderId="5" xfId="2" applyFont="1" applyFill="1" applyBorder="1" applyAlignment="1">
      <alignment horizontal="left" vertical="center" shrinkToFit="1"/>
    </xf>
    <xf numFmtId="0" fontId="4" fillId="2" borderId="11" xfId="2" applyFont="1" applyFill="1" applyBorder="1" applyAlignment="1">
      <alignment horizontal="left" vertical="center" shrinkToFit="1"/>
    </xf>
    <xf numFmtId="176" fontId="4" fillId="2" borderId="4" xfId="2" applyNumberFormat="1" applyFont="1" applyFill="1" applyBorder="1" applyAlignment="1">
      <alignment horizontal="right" vertical="center" shrinkToFit="1"/>
    </xf>
    <xf numFmtId="176" fontId="4" fillId="2" borderId="3" xfId="2" applyNumberFormat="1" applyFont="1" applyFill="1" applyBorder="1" applyAlignment="1">
      <alignment horizontal="right" vertical="center" shrinkToFit="1"/>
    </xf>
    <xf numFmtId="176" fontId="4" fillId="2" borderId="40" xfId="2" applyNumberFormat="1" applyFont="1" applyFill="1" applyBorder="1" applyAlignment="1">
      <alignment horizontal="right" vertical="center" shrinkToFit="1"/>
    </xf>
    <xf numFmtId="176" fontId="4" fillId="2" borderId="41" xfId="2" applyNumberFormat="1" applyFont="1" applyFill="1" applyBorder="1" applyAlignment="1">
      <alignment horizontal="right" vertical="center" shrinkToFit="1"/>
    </xf>
    <xf numFmtId="0" fontId="4" fillId="0" borderId="3" xfId="2" applyFont="1" applyBorder="1" applyAlignment="1">
      <alignment horizontal="left" vertical="center" shrinkToFit="1"/>
    </xf>
    <xf numFmtId="0" fontId="4" fillId="0" borderId="5" xfId="2" applyFont="1" applyBorder="1" applyAlignment="1">
      <alignment horizontal="left" vertical="center" shrinkToFit="1"/>
    </xf>
    <xf numFmtId="0" fontId="6" fillId="0" borderId="2" xfId="2" applyFont="1" applyBorder="1" applyAlignment="1">
      <alignment horizontal="left" vertical="center"/>
    </xf>
    <xf numFmtId="0" fontId="6" fillId="0" borderId="11" xfId="2" applyFont="1" applyBorder="1" applyAlignment="1">
      <alignment horizontal="left" vertical="center"/>
    </xf>
    <xf numFmtId="0" fontId="4" fillId="2" borderId="9" xfId="2" applyFont="1" applyFill="1" applyBorder="1" applyAlignment="1">
      <alignment horizontal="left" vertical="center" wrapText="1" shrinkToFit="1"/>
    </xf>
    <xf numFmtId="0" fontId="4" fillId="2" borderId="5" xfId="2" applyFont="1" applyFill="1" applyBorder="1" applyAlignment="1">
      <alignment horizontal="left" vertical="center" wrapText="1" shrinkToFit="1"/>
    </xf>
    <xf numFmtId="0" fontId="4" fillId="2" borderId="11" xfId="2" applyFont="1" applyFill="1" applyBorder="1" applyAlignment="1">
      <alignment horizontal="left" vertical="center" wrapText="1" shrinkToFit="1"/>
    </xf>
    <xf numFmtId="0" fontId="4" fillId="2" borderId="4" xfId="2" applyFont="1" applyFill="1" applyBorder="1" applyAlignment="1">
      <alignment horizontal="center" vertical="center" shrinkToFit="1"/>
    </xf>
    <xf numFmtId="0" fontId="4" fillId="2" borderId="3" xfId="2" applyFont="1" applyFill="1" applyBorder="1" applyAlignment="1">
      <alignment horizontal="center" vertical="center" shrinkToFit="1"/>
    </xf>
    <xf numFmtId="0" fontId="4" fillId="2" borderId="9" xfId="2" applyFont="1" applyFill="1" applyBorder="1" applyAlignment="1">
      <alignment horizontal="center" vertical="center" shrinkToFit="1"/>
    </xf>
    <xf numFmtId="0" fontId="4" fillId="2" borderId="5" xfId="2" applyFont="1" applyFill="1" applyBorder="1" applyAlignment="1">
      <alignment horizontal="center" vertical="center" shrinkToFit="1"/>
    </xf>
    <xf numFmtId="176" fontId="4" fillId="0" borderId="3" xfId="2" applyNumberFormat="1" applyFont="1" applyBorder="1" applyAlignment="1">
      <alignment horizontal="left" vertical="center" shrinkToFit="1"/>
    </xf>
    <xf numFmtId="176" fontId="4" fillId="0" borderId="5" xfId="2" applyNumberFormat="1" applyFont="1" applyBorder="1" applyAlignment="1">
      <alignment horizontal="left" vertical="center" shrinkToFit="1"/>
    </xf>
    <xf numFmtId="0" fontId="4" fillId="2" borderId="1" xfId="2" applyFont="1" applyFill="1" applyBorder="1" applyAlignment="1">
      <alignment horizontal="left" vertical="center" shrinkToFit="1"/>
    </xf>
    <xf numFmtId="0" fontId="8" fillId="2" borderId="1" xfId="0" applyFont="1" applyFill="1" applyBorder="1" applyAlignment="1">
      <alignment horizontal="center" vertical="center"/>
    </xf>
    <xf numFmtId="0" fontId="4" fillId="2" borderId="1" xfId="2" applyFont="1" applyFill="1" applyBorder="1" applyAlignment="1">
      <alignment horizontal="right" vertical="center" shrinkToFit="1"/>
    </xf>
    <xf numFmtId="0" fontId="4" fillId="2" borderId="8" xfId="2" applyFont="1" applyFill="1" applyBorder="1" applyAlignment="1">
      <alignment horizontal="right" vertical="center" shrinkToFit="1"/>
    </xf>
    <xf numFmtId="0" fontId="4" fillId="2" borderId="10" xfId="2" applyFont="1" applyFill="1" applyBorder="1" applyAlignment="1">
      <alignment horizontal="right" vertical="center" shrinkToFit="1"/>
    </xf>
    <xf numFmtId="0" fontId="4" fillId="0" borderId="8" xfId="2" applyFont="1" applyBorder="1" applyAlignment="1">
      <alignment horizontal="center" vertical="center" wrapText="1"/>
    </xf>
    <xf numFmtId="0" fontId="6" fillId="0" borderId="10" xfId="2" applyFont="1" applyBorder="1" applyAlignment="1">
      <alignment horizontal="center" vertical="center" wrapText="1"/>
    </xf>
    <xf numFmtId="0" fontId="4" fillId="0" borderId="6" xfId="2" applyFont="1" applyBorder="1" applyAlignment="1">
      <alignment horizontal="center" vertical="center"/>
    </xf>
    <xf numFmtId="0" fontId="4" fillId="0" borderId="10" xfId="2" applyFont="1" applyBorder="1" applyAlignment="1">
      <alignment horizontal="center" vertical="center"/>
    </xf>
    <xf numFmtId="0" fontId="4" fillId="0" borderId="8" xfId="2" applyFont="1" applyBorder="1" applyAlignment="1">
      <alignment horizontal="center" vertical="center"/>
    </xf>
    <xf numFmtId="0" fontId="4" fillId="0" borderId="1" xfId="2" applyFont="1" applyBorder="1" applyAlignment="1">
      <alignment horizontal="center" vertical="center"/>
    </xf>
    <xf numFmtId="0" fontId="4" fillId="2" borderId="6" xfId="2" applyFont="1" applyFill="1" applyBorder="1" applyAlignment="1">
      <alignment horizontal="center" vertical="center"/>
    </xf>
    <xf numFmtId="0" fontId="4" fillId="2" borderId="8" xfId="2" applyFont="1" applyFill="1" applyBorder="1" applyAlignment="1">
      <alignment horizontal="center" vertical="center" shrinkToFit="1"/>
    </xf>
    <xf numFmtId="0" fontId="4" fillId="2" borderId="6" xfId="2" applyFont="1" applyFill="1" applyBorder="1" applyAlignment="1">
      <alignment horizontal="center" vertical="center" shrinkToFit="1"/>
    </xf>
    <xf numFmtId="0" fontId="8" fillId="2" borderId="6" xfId="0" applyFont="1" applyFill="1" applyBorder="1" applyAlignment="1">
      <alignment horizontal="center" vertical="center"/>
    </xf>
    <xf numFmtId="0" fontId="4" fillId="2" borderId="10" xfId="2" applyFont="1" applyFill="1" applyBorder="1" applyAlignment="1">
      <alignment horizontal="center" vertical="center" shrinkToFit="1"/>
    </xf>
    <xf numFmtId="0" fontId="4" fillId="0" borderId="10" xfId="2" applyFont="1" applyBorder="1" applyAlignment="1">
      <alignment horizontal="center" vertical="center" wrapText="1"/>
    </xf>
    <xf numFmtId="0" fontId="4" fillId="0" borderId="6" xfId="2" applyFont="1" applyBorder="1" applyAlignment="1">
      <alignment horizontal="center" vertical="center" wrapText="1"/>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4" fillId="0" borderId="6" xfId="2" applyFont="1" applyBorder="1" applyAlignment="1">
      <alignment horizontal="center" vertical="center" shrinkToFit="1"/>
    </xf>
    <xf numFmtId="0" fontId="4" fillId="0" borderId="10" xfId="2" applyFont="1" applyBorder="1" applyAlignment="1">
      <alignment horizontal="center" vertical="center" shrinkToFit="1"/>
    </xf>
    <xf numFmtId="0" fontId="4" fillId="0" borderId="1" xfId="2" applyFont="1" applyBorder="1" applyAlignment="1">
      <alignment horizontal="center" vertical="center" wrapText="1"/>
    </xf>
    <xf numFmtId="0" fontId="6" fillId="2" borderId="1" xfId="2" applyFont="1" applyFill="1" applyBorder="1" applyAlignment="1">
      <alignment horizontal="center" vertical="center" wrapText="1"/>
    </xf>
    <xf numFmtId="0" fontId="8" fillId="0" borderId="1" xfId="2" applyFont="1" applyBorder="1" applyAlignment="1">
      <alignment horizontal="center" vertical="center"/>
    </xf>
    <xf numFmtId="0" fontId="22" fillId="0" borderId="0" xfId="2" applyFont="1" applyAlignment="1">
      <alignment horizontal="center" vertical="center" wrapText="1"/>
    </xf>
    <xf numFmtId="0" fontId="4" fillId="0" borderId="0" xfId="2" applyFont="1" applyAlignment="1">
      <alignment horizontal="right" vertical="center"/>
    </xf>
    <xf numFmtId="0" fontId="4" fillId="0" borderId="0" xfId="2" applyFont="1" applyAlignment="1">
      <alignment horizontal="left" vertical="center" wrapText="1"/>
    </xf>
    <xf numFmtId="0" fontId="4" fillId="0" borderId="0" xfId="2" applyFont="1" applyAlignment="1">
      <alignment horizontal="center" vertical="center" wrapText="1"/>
    </xf>
    <xf numFmtId="0" fontId="4" fillId="0" borderId="3" xfId="2" applyFont="1" applyBorder="1" applyAlignment="1">
      <alignment horizontal="center" vertical="center" wrapText="1"/>
    </xf>
    <xf numFmtId="0" fontId="4" fillId="0" borderId="2" xfId="2" applyFont="1" applyBorder="1" applyAlignment="1">
      <alignment horizontal="center" vertical="center" wrapText="1"/>
    </xf>
    <xf numFmtId="0" fontId="4" fillId="0" borderId="12" xfId="2" applyFont="1" applyBorder="1" applyAlignment="1">
      <alignment horizontal="center" vertical="center" wrapText="1"/>
    </xf>
    <xf numFmtId="0" fontId="4" fillId="0" borderId="5"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34" xfId="2" applyFont="1" applyBorder="1" applyAlignment="1">
      <alignment horizontal="center" vertical="center" wrapText="1"/>
    </xf>
    <xf numFmtId="0" fontId="4" fillId="0" borderId="34" xfId="2" applyFont="1" applyBorder="1" applyAlignment="1">
      <alignment horizontal="center" vertical="center"/>
    </xf>
    <xf numFmtId="0" fontId="6" fillId="2" borderId="34" xfId="2" applyFont="1" applyFill="1" applyBorder="1" applyAlignment="1">
      <alignment horizontal="center" vertical="center"/>
    </xf>
    <xf numFmtId="0" fontId="4" fillId="0" borderId="40" xfId="2" applyFont="1" applyBorder="1" applyAlignment="1">
      <alignment horizontal="center" vertical="center" wrapText="1"/>
    </xf>
    <xf numFmtId="0" fontId="4" fillId="0" borderId="41" xfId="2" applyFont="1" applyBorder="1" applyAlignment="1">
      <alignment horizontal="center" vertical="center"/>
    </xf>
    <xf numFmtId="0" fontId="4" fillId="0" borderId="42" xfId="2" applyFont="1" applyBorder="1" applyAlignment="1">
      <alignment horizontal="center" vertical="center"/>
    </xf>
    <xf numFmtId="0" fontId="6" fillId="2" borderId="40" xfId="2" applyFont="1" applyFill="1" applyBorder="1" applyAlignment="1">
      <alignment horizontal="center" vertical="center"/>
    </xf>
    <xf numFmtId="0" fontId="6" fillId="2" borderId="41" xfId="2" applyFont="1" applyFill="1" applyBorder="1" applyAlignment="1">
      <alignment horizontal="center" vertical="center"/>
    </xf>
    <xf numFmtId="0" fontId="6" fillId="2" borderId="42" xfId="2" applyFont="1" applyFill="1" applyBorder="1" applyAlignment="1">
      <alignment horizontal="center" vertical="center"/>
    </xf>
    <xf numFmtId="0" fontId="17" fillId="0" borderId="20" xfId="4" applyFont="1" applyBorder="1" applyAlignment="1">
      <alignment horizontal="center" vertical="center"/>
    </xf>
    <xf numFmtId="0" fontId="17" fillId="0" borderId="28" xfId="4" applyFont="1" applyBorder="1" applyAlignment="1">
      <alignment horizontal="center" vertical="center"/>
    </xf>
    <xf numFmtId="0" fontId="17" fillId="0" borderId="21" xfId="4" applyFont="1" applyBorder="1" applyAlignment="1">
      <alignment horizontal="center" vertical="center"/>
    </xf>
    <xf numFmtId="0" fontId="17" fillId="0" borderId="29" xfId="4" applyFont="1" applyBorder="1" applyAlignment="1">
      <alignment horizontal="center" vertical="center"/>
    </xf>
    <xf numFmtId="0" fontId="19" fillId="0" borderId="21" xfId="4" applyFont="1" applyBorder="1" applyAlignment="1">
      <alignment horizontal="center" vertical="center" wrapText="1"/>
    </xf>
    <xf numFmtId="0" fontId="19" fillId="0" borderId="29" xfId="4" applyFont="1" applyBorder="1" applyAlignment="1">
      <alignment horizontal="center" vertical="center" wrapText="1"/>
    </xf>
    <xf numFmtId="0" fontId="19" fillId="0" borderId="20" xfId="4" applyFont="1" applyBorder="1" applyAlignment="1">
      <alignment horizontal="center" vertical="center" wrapText="1"/>
    </xf>
    <xf numFmtId="0" fontId="19" fillId="0" borderId="28" xfId="4" applyFont="1" applyBorder="1" applyAlignment="1">
      <alignment horizontal="center" vertical="center" wrapText="1"/>
    </xf>
    <xf numFmtId="0" fontId="18" fillId="0" borderId="20" xfId="4" applyFont="1" applyBorder="1" applyAlignment="1">
      <alignment horizontal="center" vertical="center"/>
    </xf>
    <xf numFmtId="49" fontId="17" fillId="0" borderId="18" xfId="4" applyNumberFormat="1" applyFont="1" applyBorder="1" applyAlignment="1">
      <alignment horizontal="center" vertical="center" wrapText="1"/>
    </xf>
    <xf numFmtId="49" fontId="17" fillId="0" borderId="26" xfId="4" applyNumberFormat="1" applyFont="1" applyBorder="1" applyAlignment="1">
      <alignment horizontal="center" vertical="center" wrapText="1"/>
    </xf>
    <xf numFmtId="0" fontId="17" fillId="0" borderId="19" xfId="4" applyFont="1" applyBorder="1" applyAlignment="1">
      <alignment horizontal="center" vertical="center" wrapText="1"/>
    </xf>
    <xf numFmtId="0" fontId="17" fillId="0" borderId="27" xfId="4" applyFont="1" applyBorder="1" applyAlignment="1">
      <alignment horizontal="center" vertical="center" wrapText="1"/>
    </xf>
    <xf numFmtId="0" fontId="17" fillId="0" borderId="20" xfId="4" applyFont="1" applyBorder="1" applyAlignment="1">
      <alignment horizontal="center" vertical="center" wrapText="1"/>
    </xf>
    <xf numFmtId="0" fontId="15" fillId="0" borderId="28" xfId="4" applyBorder="1" applyAlignment="1">
      <alignment horizontal="center" vertical="center" wrapText="1"/>
    </xf>
    <xf numFmtId="5" fontId="17" fillId="0" borderId="23" xfId="4" applyNumberFormat="1" applyFont="1" applyBorder="1" applyAlignment="1">
      <alignment horizontal="center"/>
    </xf>
    <xf numFmtId="0" fontId="17" fillId="0" borderId="21" xfId="4" applyFont="1" applyBorder="1" applyAlignment="1">
      <alignment horizontal="center" vertical="center" shrinkToFit="1"/>
    </xf>
    <xf numFmtId="0" fontId="17" fillId="0" borderId="29" xfId="4" applyFont="1" applyBorder="1" applyAlignment="1">
      <alignment horizontal="center" vertical="center" shrinkToFit="1"/>
    </xf>
    <xf numFmtId="0" fontId="17" fillId="0" borderId="32" xfId="4" applyFont="1" applyBorder="1" applyAlignment="1">
      <alignment horizontal="center" vertical="center"/>
    </xf>
    <xf numFmtId="0" fontId="17" fillId="0" borderId="25" xfId="4" applyFont="1" applyBorder="1" applyAlignment="1">
      <alignment horizontal="center" vertical="center"/>
    </xf>
    <xf numFmtId="0" fontId="17" fillId="0" borderId="33" xfId="4" applyFont="1" applyBorder="1" applyAlignment="1">
      <alignment horizontal="center" vertical="center"/>
    </xf>
    <xf numFmtId="0" fontId="17" fillId="0" borderId="22" xfId="5" applyFont="1" applyBorder="1" applyAlignment="1">
      <alignment horizontal="center" vertical="center" wrapText="1"/>
    </xf>
    <xf numFmtId="0" fontId="17" fillId="0" borderId="23" xfId="5" applyFont="1" applyBorder="1" applyAlignment="1">
      <alignment horizontal="center" vertical="center" wrapText="1"/>
    </xf>
    <xf numFmtId="0" fontId="17" fillId="0" borderId="24" xfId="5" applyFont="1" applyBorder="1" applyAlignment="1">
      <alignment horizontal="center" vertical="center" wrapText="1"/>
    </xf>
    <xf numFmtId="0" fontId="17" fillId="0" borderId="22" xfId="4" applyFont="1" applyBorder="1" applyAlignment="1">
      <alignment horizontal="center" vertical="center"/>
    </xf>
    <xf numFmtId="0" fontId="17" fillId="0" borderId="23" xfId="4" applyFont="1" applyBorder="1" applyAlignment="1">
      <alignment horizontal="center" vertical="center"/>
    </xf>
    <xf numFmtId="0" fontId="17" fillId="0" borderId="24" xfId="4" applyFont="1" applyBorder="1" applyAlignment="1">
      <alignment horizontal="center" vertical="center"/>
    </xf>
  </cellXfs>
  <cellStyles count="7">
    <cellStyle name="通貨" xfId="1" builtinId="7"/>
    <cellStyle name="通貨 2" xfId="3"/>
    <cellStyle name="標準" xfId="0" builtinId="0"/>
    <cellStyle name="標準 2" xfId="2"/>
    <cellStyle name="標準 2 2" xfId="5"/>
    <cellStyle name="標準 3" xfId="4"/>
    <cellStyle name="標準 3 2 2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19050</xdr:colOff>
      <xdr:row>13</xdr:row>
      <xdr:rowOff>142875</xdr:rowOff>
    </xdr:from>
    <xdr:to>
      <xdr:col>42</xdr:col>
      <xdr:colOff>133350</xdr:colOff>
      <xdr:row>15</xdr:row>
      <xdr:rowOff>152400</xdr:rowOff>
    </xdr:to>
    <xdr:sp macro="" textlink="">
      <xdr:nvSpPr>
        <xdr:cNvPr id="3" name="正方形/長方形 2">
          <a:extLst>
            <a:ext uri="{FF2B5EF4-FFF2-40B4-BE49-F238E27FC236}">
              <a16:creationId xmlns:a16="http://schemas.microsoft.com/office/drawing/2014/main" id="{0FF2B6F6-F2E4-4AA4-8946-DC5398BD4819}"/>
            </a:ext>
          </a:extLst>
        </xdr:cNvPr>
        <xdr:cNvSpPr/>
      </xdr:nvSpPr>
      <xdr:spPr>
        <a:xfrm>
          <a:off x="6419850" y="3933825"/>
          <a:ext cx="3181350" cy="67627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年は、すべて西暦で入力してください。</a:t>
          </a:r>
        </a:p>
      </xdr:txBody>
    </xdr:sp>
    <xdr:clientData/>
  </xdr:twoCellAnchor>
  <xdr:twoCellAnchor>
    <xdr:from>
      <xdr:col>27</xdr:col>
      <xdr:colOff>57150</xdr:colOff>
      <xdr:row>60</xdr:row>
      <xdr:rowOff>19050</xdr:rowOff>
    </xdr:from>
    <xdr:to>
      <xdr:col>42</xdr:col>
      <xdr:colOff>171450</xdr:colOff>
      <xdr:row>62</xdr:row>
      <xdr:rowOff>666750</xdr:rowOff>
    </xdr:to>
    <xdr:sp macro="" textlink="">
      <xdr:nvSpPr>
        <xdr:cNvPr id="5" name="正方形/長方形 4">
          <a:extLst>
            <a:ext uri="{FF2B5EF4-FFF2-40B4-BE49-F238E27FC236}">
              <a16:creationId xmlns:a16="http://schemas.microsoft.com/office/drawing/2014/main" id="{A949BE78-B5BD-43C1-AC3D-FC09028C9722}"/>
            </a:ext>
          </a:extLst>
        </xdr:cNvPr>
        <xdr:cNvSpPr/>
      </xdr:nvSpPr>
      <xdr:spPr>
        <a:xfrm>
          <a:off x="6457950" y="19697700"/>
          <a:ext cx="3181350" cy="1219200"/>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200" b="1"/>
            <a:t>「通信や情報処理」が活用される研究テーマを入力すること。</a:t>
          </a:r>
          <a:endParaRPr kumimoji="1" lang="en-US" altLang="ja-JP" sz="1200" b="1"/>
        </a:p>
        <a:p>
          <a:pPr algn="l"/>
          <a:r>
            <a:rPr kumimoji="1" lang="ja-JP" altLang="en-US" sz="1200" b="1"/>
            <a:t>または研究手法としての通信や情報処理活用の考え方を明記すること。</a:t>
          </a:r>
        </a:p>
      </xdr:txBody>
    </xdr:sp>
    <xdr:clientData/>
  </xdr:twoCellAnchor>
  <xdr:twoCellAnchor>
    <xdr:from>
      <xdr:col>27</xdr:col>
      <xdr:colOff>209549</xdr:colOff>
      <xdr:row>1</xdr:row>
      <xdr:rowOff>0</xdr:rowOff>
    </xdr:from>
    <xdr:to>
      <xdr:col>53</xdr:col>
      <xdr:colOff>495300</xdr:colOff>
      <xdr:row>10</xdr:row>
      <xdr:rowOff>0</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10349" y="152400"/>
          <a:ext cx="8153401" cy="2543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●申請者本人が入力すること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●スペースが足りない場合は、行の追加・高さの調整をしてセル内に収めること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別紙を添付しないでください</a:t>
          </a:r>
          <a:r>
            <a:rPr kumimoji="1" lang="ja-JP" altLang="en-US" sz="1100">
              <a:solidFill>
                <a:schemeClr val="dk1"/>
              </a:solidFill>
              <a:effectLst/>
              <a:latin typeface="+mn-lt"/>
              <a:ea typeface="+mn-ea"/>
              <a:cs typeface="+mn-cs"/>
            </a:rPr>
            <a:t>）。</a:t>
          </a:r>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19050</xdr:colOff>
      <xdr:row>13</xdr:row>
      <xdr:rowOff>142875</xdr:rowOff>
    </xdr:from>
    <xdr:to>
      <xdr:col>42</xdr:col>
      <xdr:colOff>133350</xdr:colOff>
      <xdr:row>15</xdr:row>
      <xdr:rowOff>152400</xdr:rowOff>
    </xdr:to>
    <xdr:sp macro="" textlink="">
      <xdr:nvSpPr>
        <xdr:cNvPr id="2" name="正方形/長方形 1">
          <a:extLst>
            <a:ext uri="{FF2B5EF4-FFF2-40B4-BE49-F238E27FC236}">
              <a16:creationId xmlns:a16="http://schemas.microsoft.com/office/drawing/2014/main" id="{49BA8B5F-847D-4B79-8238-F5C292E8C091}"/>
            </a:ext>
          </a:extLst>
        </xdr:cNvPr>
        <xdr:cNvSpPr/>
      </xdr:nvSpPr>
      <xdr:spPr>
        <a:xfrm>
          <a:off x="6419850" y="3733800"/>
          <a:ext cx="3181350" cy="67627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年は、すべて西暦で入力してください。</a:t>
          </a:r>
        </a:p>
      </xdr:txBody>
    </xdr:sp>
    <xdr:clientData/>
  </xdr:twoCellAnchor>
  <xdr:twoCellAnchor>
    <xdr:from>
      <xdr:col>27</xdr:col>
      <xdr:colOff>57150</xdr:colOff>
      <xdr:row>60</xdr:row>
      <xdr:rowOff>19050</xdr:rowOff>
    </xdr:from>
    <xdr:to>
      <xdr:col>42</xdr:col>
      <xdr:colOff>171450</xdr:colOff>
      <xdr:row>62</xdr:row>
      <xdr:rowOff>666750</xdr:rowOff>
    </xdr:to>
    <xdr:sp macro="" textlink="">
      <xdr:nvSpPr>
        <xdr:cNvPr id="3" name="正方形/長方形 2">
          <a:extLst>
            <a:ext uri="{FF2B5EF4-FFF2-40B4-BE49-F238E27FC236}">
              <a16:creationId xmlns:a16="http://schemas.microsoft.com/office/drawing/2014/main" id="{9CD52D3E-DD1E-43A0-AD64-CD060AD059EA}"/>
            </a:ext>
          </a:extLst>
        </xdr:cNvPr>
        <xdr:cNvSpPr/>
      </xdr:nvSpPr>
      <xdr:spPr>
        <a:xfrm>
          <a:off x="6457950" y="19850100"/>
          <a:ext cx="3181350" cy="1219200"/>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200" b="1"/>
            <a:t>「通信や情報処理」が活用される研究テーマを入力すること。</a:t>
          </a:r>
          <a:endParaRPr kumimoji="1" lang="en-US" altLang="ja-JP" sz="1200" b="1"/>
        </a:p>
        <a:p>
          <a:pPr algn="l"/>
          <a:r>
            <a:rPr kumimoji="1" lang="ja-JP" altLang="en-US" sz="1200" b="1"/>
            <a:t>または研究手法としての通信や情報処理活用の考え方を明記すること。</a:t>
          </a:r>
        </a:p>
      </xdr:txBody>
    </xdr:sp>
    <xdr:clientData/>
  </xdr:twoCellAnchor>
  <xdr:twoCellAnchor>
    <xdr:from>
      <xdr:col>28</xdr:col>
      <xdr:colOff>0</xdr:colOff>
      <xdr:row>1</xdr:row>
      <xdr:rowOff>0</xdr:rowOff>
    </xdr:from>
    <xdr:to>
      <xdr:col>54</xdr:col>
      <xdr:colOff>95250</xdr:colOff>
      <xdr:row>10</xdr:row>
      <xdr:rowOff>0</xdr:rowOff>
    </xdr:to>
    <xdr:sp macro="" textlink="">
      <xdr:nvSpPr>
        <xdr:cNvPr id="4" name="テキスト ボックス 3">
          <a:extLst>
            <a:ext uri="{FF2B5EF4-FFF2-40B4-BE49-F238E27FC236}">
              <a16:creationId xmlns:a16="http://schemas.microsoft.com/office/drawing/2014/main" id="{E556FD04-7F82-4C9C-930A-18420AEB744C}"/>
            </a:ext>
          </a:extLst>
        </xdr:cNvPr>
        <xdr:cNvSpPr txBox="1"/>
      </xdr:nvSpPr>
      <xdr:spPr>
        <a:xfrm>
          <a:off x="6610350" y="152400"/>
          <a:ext cx="8324850" cy="2543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endParaRPr lang="ja-JP" altLang="ja-JP">
            <a:effectLst/>
          </a:endParaRPr>
        </a:p>
        <a:p>
          <a:r>
            <a:rPr kumimoji="1" lang="ja-JP" altLang="ja-JP" sz="1100">
              <a:solidFill>
                <a:schemeClr val="dk1"/>
              </a:solidFill>
              <a:effectLst/>
              <a:latin typeface="+mn-lt"/>
              <a:ea typeface="+mn-ea"/>
              <a:cs typeface="+mn-cs"/>
            </a:rPr>
            <a:t>●申請者本人が入力すること（手書き不可）。</a:t>
          </a:r>
          <a:endParaRPr lang="ja-JP" altLang="ja-JP">
            <a:effectLst/>
          </a:endParaRPr>
        </a:p>
        <a:p>
          <a:r>
            <a:rPr kumimoji="1" lang="ja-JP" altLang="ja-JP" sz="1100">
              <a:solidFill>
                <a:schemeClr val="dk1"/>
              </a:solidFill>
              <a:effectLst/>
              <a:latin typeface="+mn-lt"/>
              <a:ea typeface="+mn-ea"/>
              <a:cs typeface="+mn-cs"/>
            </a:rPr>
            <a:t>●スペースが足りない場合は、行の追加・高さの調整をしてセル内に収めること（別紙を添付しないでください）。</a:t>
          </a:r>
          <a:endParaRPr lang="ja-JP" altLang="ja-JP">
            <a:effectLst/>
          </a:endParaRPr>
        </a:p>
      </xdr:txBody>
    </xdr:sp>
    <xdr:clientData/>
  </xdr:twoCellAnchor>
  <xdr:twoCellAnchor>
    <xdr:from>
      <xdr:col>30</xdr:col>
      <xdr:colOff>38100</xdr:colOff>
      <xdr:row>1</xdr:row>
      <xdr:rowOff>266700</xdr:rowOff>
    </xdr:from>
    <xdr:to>
      <xdr:col>32</xdr:col>
      <xdr:colOff>76200</xdr:colOff>
      <xdr:row>2</xdr:row>
      <xdr:rowOff>28575</xdr:rowOff>
    </xdr:to>
    <xdr:sp macro="" textlink="">
      <xdr:nvSpPr>
        <xdr:cNvPr id="5" name="正方形/長方形 4">
          <a:extLst>
            <a:ext uri="{FF2B5EF4-FFF2-40B4-BE49-F238E27FC236}">
              <a16:creationId xmlns:a16="http://schemas.microsoft.com/office/drawing/2014/main" id="{07A44977-F8A8-453A-B983-FFF32161D828}"/>
            </a:ext>
          </a:extLst>
        </xdr:cNvPr>
        <xdr:cNvSpPr/>
      </xdr:nvSpPr>
      <xdr:spPr>
        <a:xfrm>
          <a:off x="7067550" y="4191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AP103"/>
  <sheetViews>
    <sheetView tabSelected="1" view="pageBreakPreview" zoomScaleNormal="100" zoomScaleSheetLayoutView="100" workbookViewId="0">
      <selection activeCell="AN19" sqref="AN19"/>
    </sheetView>
  </sheetViews>
  <sheetFormatPr defaultColWidth="7.5" defaultRowHeight="12"/>
  <cols>
    <col min="1" max="21" width="3.125" style="105" customWidth="1"/>
    <col min="22" max="22" width="2.75" style="105" customWidth="1"/>
    <col min="23" max="23" width="3.75" style="105" customWidth="1"/>
    <col min="24" max="25" width="2.75" style="105" customWidth="1"/>
    <col min="26" max="26" width="3.625" style="105" customWidth="1"/>
    <col min="27"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42">
      <c r="Z1" s="106" t="s">
        <v>46</v>
      </c>
    </row>
    <row r="2" spans="1:42" s="20" customFormat="1" ht="37.5" customHeight="1">
      <c r="A2" s="245" t="s">
        <v>56</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1"/>
      <c r="AB2" s="21"/>
      <c r="AC2" s="1"/>
      <c r="AD2" s="21"/>
      <c r="AE2" s="21"/>
      <c r="AF2" s="21"/>
      <c r="AG2" s="21"/>
      <c r="AH2" s="21"/>
    </row>
    <row r="3" spans="1:42" ht="21.75" customHeight="1">
      <c r="S3" s="177" t="s">
        <v>2</v>
      </c>
      <c r="T3" s="177"/>
      <c r="U3" s="29">
        <v>4</v>
      </c>
      <c r="V3" s="105" t="s">
        <v>10</v>
      </c>
      <c r="W3" s="29"/>
      <c r="X3" s="105" t="s">
        <v>9</v>
      </c>
      <c r="Y3" s="29"/>
      <c r="Z3" s="105" t="s">
        <v>31</v>
      </c>
      <c r="AC3" s="83"/>
    </row>
    <row r="4" spans="1:42">
      <c r="A4" s="105" t="s">
        <v>40</v>
      </c>
    </row>
    <row r="5" spans="1:42" ht="8.25" customHeight="1">
      <c r="Q5" s="107"/>
      <c r="R5" s="107"/>
      <c r="S5" s="108"/>
      <c r="T5" s="108"/>
      <c r="U5" s="108"/>
      <c r="V5" s="108"/>
      <c r="W5" s="108"/>
      <c r="X5" s="108"/>
      <c r="Y5" s="108"/>
      <c r="Z5" s="108"/>
    </row>
    <row r="6" spans="1:42" ht="52.5" customHeight="1">
      <c r="A6" s="201" t="s">
        <v>57</v>
      </c>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19"/>
      <c r="AB6" s="19"/>
      <c r="AC6" s="19"/>
      <c r="AD6" s="19"/>
      <c r="AE6" s="19"/>
      <c r="AF6" s="19"/>
      <c r="AG6" s="19"/>
      <c r="AH6" s="19"/>
    </row>
    <row r="7" spans="1:42" ht="15" customHeight="1">
      <c r="A7" s="202" t="s">
        <v>3</v>
      </c>
      <c r="B7" s="202"/>
      <c r="C7" s="202"/>
      <c r="D7" s="202"/>
      <c r="E7" s="202"/>
      <c r="F7" s="202"/>
      <c r="G7" s="202"/>
      <c r="H7" s="202"/>
      <c r="I7" s="202"/>
      <c r="J7" s="202"/>
      <c r="K7" s="202"/>
      <c r="L7" s="202"/>
      <c r="M7" s="202"/>
      <c r="N7" s="202"/>
      <c r="O7" s="202"/>
      <c r="P7" s="202"/>
      <c r="Q7" s="202"/>
      <c r="R7" s="202"/>
      <c r="S7" s="202"/>
      <c r="T7" s="202"/>
      <c r="U7" s="202"/>
      <c r="V7" s="202"/>
      <c r="W7" s="202"/>
      <c r="X7" s="202"/>
      <c r="Y7" s="202"/>
      <c r="Z7" s="202"/>
      <c r="AA7" s="19"/>
      <c r="AB7" s="19"/>
      <c r="AC7" s="19"/>
      <c r="AD7" s="19"/>
      <c r="AE7" s="19"/>
      <c r="AF7" s="19"/>
      <c r="AG7" s="19"/>
      <c r="AH7" s="19"/>
    </row>
    <row r="8" spans="1:42" ht="8.25" customHeight="1"/>
    <row r="9" spans="1:42" ht="18.75" customHeight="1">
      <c r="A9" s="215" t="s">
        <v>39</v>
      </c>
      <c r="B9" s="215"/>
      <c r="C9" s="215"/>
      <c r="D9" s="215"/>
      <c r="E9" s="215"/>
      <c r="F9" s="215"/>
      <c r="G9" s="215"/>
      <c r="H9" s="215"/>
      <c r="I9" s="215"/>
      <c r="J9" s="215"/>
      <c r="K9" s="215"/>
      <c r="L9" s="215"/>
      <c r="M9" s="215"/>
      <c r="N9" s="215"/>
      <c r="O9" s="215"/>
      <c r="P9" s="215"/>
      <c r="Q9" s="215"/>
      <c r="R9" s="215"/>
      <c r="S9" s="215"/>
      <c r="T9" s="215"/>
      <c r="U9" s="215"/>
      <c r="V9" s="216" t="s">
        <v>118</v>
      </c>
      <c r="W9" s="216"/>
      <c r="X9" s="216"/>
      <c r="Y9" s="216"/>
      <c r="Z9" s="217"/>
    </row>
    <row r="10" spans="1:42" ht="26.25" customHeight="1">
      <c r="A10" s="225" t="s">
        <v>115</v>
      </c>
      <c r="B10" s="226"/>
      <c r="C10" s="226"/>
      <c r="D10" s="227"/>
      <c r="E10" s="227"/>
      <c r="F10" s="227"/>
      <c r="G10" s="227"/>
      <c r="H10" s="227"/>
      <c r="I10" s="227"/>
      <c r="J10" s="227"/>
      <c r="K10" s="227"/>
      <c r="L10" s="227"/>
      <c r="M10" s="227"/>
      <c r="N10" s="227"/>
      <c r="O10" s="227"/>
      <c r="P10" s="227"/>
      <c r="Q10" s="227"/>
      <c r="R10" s="227"/>
      <c r="S10" s="227"/>
      <c r="T10" s="227"/>
      <c r="U10" s="227"/>
      <c r="V10" s="202"/>
      <c r="W10" s="202"/>
      <c r="X10" s="202"/>
      <c r="Y10" s="202"/>
      <c r="Z10" s="218"/>
    </row>
    <row r="11" spans="1:42" ht="26.25" customHeight="1">
      <c r="A11" s="207" t="s">
        <v>116</v>
      </c>
      <c r="B11" s="208"/>
      <c r="C11" s="209"/>
      <c r="D11" s="210"/>
      <c r="E11" s="211"/>
      <c r="F11" s="211"/>
      <c r="G11" s="211"/>
      <c r="H11" s="211"/>
      <c r="I11" s="211"/>
      <c r="J11" s="211"/>
      <c r="K11" s="211"/>
      <c r="L11" s="211"/>
      <c r="M11" s="211"/>
      <c r="N11" s="211"/>
      <c r="O11" s="211"/>
      <c r="P11" s="211"/>
      <c r="Q11" s="211"/>
      <c r="R11" s="211"/>
      <c r="S11" s="211"/>
      <c r="T11" s="211"/>
      <c r="U11" s="212"/>
      <c r="V11" s="202"/>
      <c r="W11" s="202"/>
      <c r="X11" s="202"/>
      <c r="Y11" s="202"/>
      <c r="Z11" s="218"/>
    </row>
    <row r="12" spans="1:42" ht="26.25" customHeight="1">
      <c r="A12" s="180" t="s">
        <v>38</v>
      </c>
      <c r="B12" s="180"/>
      <c r="C12" s="180"/>
      <c r="D12" s="228"/>
      <c r="E12" s="228"/>
      <c r="F12" s="228"/>
      <c r="G12" s="228"/>
      <c r="H12" s="228"/>
      <c r="I12" s="228"/>
      <c r="J12" s="228"/>
      <c r="K12" s="228"/>
      <c r="L12" s="228"/>
      <c r="M12" s="228"/>
      <c r="N12" s="228"/>
      <c r="O12" s="228"/>
      <c r="P12" s="228"/>
      <c r="Q12" s="228"/>
      <c r="R12" s="228"/>
      <c r="S12" s="228"/>
      <c r="T12" s="228"/>
      <c r="U12" s="228"/>
      <c r="V12" s="202"/>
      <c r="W12" s="202"/>
      <c r="X12" s="202"/>
      <c r="Y12" s="202"/>
      <c r="Z12" s="218"/>
    </row>
    <row r="13" spans="1:42" ht="18" customHeight="1">
      <c r="A13" s="215" t="s">
        <v>72</v>
      </c>
      <c r="B13" s="215"/>
      <c r="C13" s="215"/>
      <c r="D13" s="215"/>
      <c r="E13" s="215"/>
      <c r="F13" s="215"/>
      <c r="G13" s="215"/>
      <c r="H13" s="215"/>
      <c r="I13" s="215"/>
      <c r="J13" s="215"/>
      <c r="K13" s="215"/>
      <c r="L13" s="215"/>
      <c r="M13" s="215"/>
      <c r="N13" s="215"/>
      <c r="O13" s="215"/>
      <c r="P13" s="215"/>
      <c r="Q13" s="215"/>
      <c r="R13" s="215"/>
      <c r="S13" s="215"/>
      <c r="T13" s="215"/>
      <c r="U13" s="215"/>
      <c r="V13" s="219"/>
      <c r="W13" s="219"/>
      <c r="X13" s="219"/>
      <c r="Y13" s="219"/>
      <c r="Z13" s="220"/>
    </row>
    <row r="14" spans="1:42" ht="15" customHeight="1">
      <c r="A14" s="179" t="s">
        <v>4</v>
      </c>
      <c r="B14" s="179"/>
      <c r="C14" s="179"/>
      <c r="D14" s="179"/>
      <c r="E14" s="179"/>
      <c r="F14" s="179"/>
      <c r="G14" s="179"/>
      <c r="H14" s="179"/>
      <c r="I14" s="179" t="s">
        <v>120</v>
      </c>
      <c r="J14" s="179"/>
      <c r="K14" s="179"/>
      <c r="L14" s="179"/>
      <c r="M14" s="179"/>
      <c r="N14" s="179"/>
      <c r="O14" s="179"/>
      <c r="P14" s="179"/>
      <c r="Q14" s="179"/>
      <c r="R14" s="179" t="s">
        <v>121</v>
      </c>
      <c r="S14" s="179"/>
      <c r="T14" s="179"/>
      <c r="U14" s="179"/>
      <c r="V14" s="179"/>
      <c r="W14" s="179"/>
      <c r="X14" s="179"/>
      <c r="Y14" s="179"/>
      <c r="Z14" s="179"/>
    </row>
    <row r="15" spans="1:42" ht="37.5" customHeight="1">
      <c r="A15" s="179"/>
      <c r="B15" s="179"/>
      <c r="C15" s="179"/>
      <c r="D15" s="179"/>
      <c r="E15" s="179"/>
      <c r="F15" s="179"/>
      <c r="G15" s="179"/>
      <c r="H15" s="179"/>
      <c r="I15" s="180"/>
      <c r="J15" s="180"/>
      <c r="K15" s="180"/>
      <c r="L15" s="180"/>
      <c r="M15" s="180"/>
      <c r="N15" s="180"/>
      <c r="O15" s="180"/>
      <c r="P15" s="180"/>
      <c r="Q15" s="180"/>
      <c r="R15" s="180"/>
      <c r="S15" s="180"/>
      <c r="T15" s="180"/>
      <c r="U15" s="180"/>
      <c r="V15" s="180"/>
      <c r="W15" s="180"/>
      <c r="X15" s="180"/>
      <c r="Y15" s="180"/>
      <c r="Z15" s="180"/>
      <c r="AB15" s="38"/>
      <c r="AC15" s="38"/>
      <c r="AD15" s="38"/>
      <c r="AE15" s="38"/>
      <c r="AF15" s="38"/>
      <c r="AG15" s="38"/>
      <c r="AH15" s="38"/>
      <c r="AI15" s="38"/>
      <c r="AJ15" s="38"/>
      <c r="AK15" s="38"/>
      <c r="AL15" s="38"/>
      <c r="AM15" s="38"/>
      <c r="AN15" s="38"/>
      <c r="AO15" s="38"/>
      <c r="AP15" s="38"/>
    </row>
    <row r="16" spans="1:42" ht="34.5" customHeight="1">
      <c r="A16" s="179" t="s">
        <v>117</v>
      </c>
      <c r="B16" s="179"/>
      <c r="C16" s="179"/>
      <c r="D16" s="179"/>
      <c r="E16" s="179"/>
      <c r="F16" s="179"/>
      <c r="G16" s="179"/>
      <c r="H16" s="179"/>
      <c r="I16" s="181">
        <v>1</v>
      </c>
      <c r="J16" s="182"/>
      <c r="K16" s="41" t="s">
        <v>55</v>
      </c>
      <c r="L16" s="41" t="s">
        <v>37</v>
      </c>
      <c r="M16" s="181"/>
      <c r="N16" s="182"/>
      <c r="O16" s="41" t="s">
        <v>1</v>
      </c>
      <c r="P16" s="39"/>
      <c r="Q16" s="109" t="s">
        <v>36</v>
      </c>
      <c r="R16" s="109"/>
      <c r="S16" s="178"/>
      <c r="T16" s="178"/>
      <c r="U16" s="41" t="s">
        <v>1</v>
      </c>
      <c r="V16" s="39"/>
      <c r="W16" s="234" t="s">
        <v>35</v>
      </c>
      <c r="X16" s="234"/>
      <c r="Y16" s="234"/>
      <c r="Z16" s="181"/>
      <c r="AA16" s="7"/>
      <c r="AC16" s="7"/>
    </row>
    <row r="17" spans="1:32" ht="37.5" customHeight="1">
      <c r="A17" s="213" t="s">
        <v>34</v>
      </c>
      <c r="B17" s="214"/>
      <c r="C17" s="183"/>
      <c r="D17" s="178"/>
      <c r="E17" s="178"/>
      <c r="F17" s="178"/>
      <c r="G17" s="178"/>
      <c r="H17" s="184"/>
      <c r="I17" s="213" t="s">
        <v>47</v>
      </c>
      <c r="J17" s="229"/>
      <c r="K17" s="178" t="s">
        <v>117</v>
      </c>
      <c r="L17" s="178"/>
      <c r="M17" s="178"/>
      <c r="N17" s="178"/>
      <c r="O17" s="184"/>
      <c r="P17" s="213" t="s">
        <v>48</v>
      </c>
      <c r="Q17" s="229"/>
      <c r="R17" s="178"/>
      <c r="S17" s="178"/>
      <c r="T17" s="109" t="s">
        <v>51</v>
      </c>
      <c r="U17" s="178"/>
      <c r="V17" s="178"/>
      <c r="W17" s="109" t="s">
        <v>50</v>
      </c>
      <c r="X17" s="178"/>
      <c r="Y17" s="178"/>
      <c r="Z17" s="110" t="s">
        <v>49</v>
      </c>
    </row>
    <row r="18" spans="1:32" ht="15" customHeight="1">
      <c r="A18" s="179" t="s">
        <v>33</v>
      </c>
      <c r="B18" s="179"/>
      <c r="C18" s="179"/>
      <c r="D18" s="179"/>
      <c r="E18" s="179"/>
      <c r="F18" s="179"/>
      <c r="G18" s="179"/>
      <c r="H18" s="179"/>
      <c r="I18" s="179"/>
      <c r="J18" s="179"/>
      <c r="K18" s="179"/>
      <c r="L18" s="179"/>
      <c r="M18" s="179"/>
      <c r="N18" s="179"/>
      <c r="O18" s="179"/>
      <c r="P18" s="179"/>
      <c r="Q18" s="183" t="s">
        <v>32</v>
      </c>
      <c r="R18" s="178"/>
      <c r="S18" s="178"/>
      <c r="T18" s="178"/>
      <c r="U18" s="178"/>
      <c r="V18" s="178"/>
      <c r="W18" s="178"/>
      <c r="X18" s="178"/>
      <c r="Y18" s="178"/>
      <c r="Z18" s="184"/>
      <c r="AA18" s="18"/>
      <c r="AB18" s="18"/>
      <c r="AC18" s="18"/>
      <c r="AD18" s="18"/>
      <c r="AE18" s="18"/>
      <c r="AF18" s="18"/>
    </row>
    <row r="19" spans="1:32" s="22" customFormat="1" ht="30" customHeight="1">
      <c r="A19" s="182"/>
      <c r="B19" s="234"/>
      <c r="C19" s="234"/>
      <c r="D19" s="111" t="s">
        <v>10</v>
      </c>
      <c r="E19" s="41"/>
      <c r="F19" s="111" t="s">
        <v>9</v>
      </c>
      <c r="G19" s="41"/>
      <c r="H19" s="111" t="s">
        <v>31</v>
      </c>
      <c r="I19" s="112" t="s">
        <v>126</v>
      </c>
      <c r="J19" s="113"/>
      <c r="K19" s="113"/>
      <c r="L19" s="113"/>
      <c r="M19" s="113"/>
      <c r="N19" s="262"/>
      <c r="O19" s="262"/>
      <c r="P19" s="114" t="s">
        <v>30</v>
      </c>
      <c r="Q19" s="182"/>
      <c r="R19" s="234"/>
      <c r="S19" s="234"/>
      <c r="T19" s="234"/>
      <c r="U19" s="234"/>
      <c r="V19" s="234"/>
      <c r="W19" s="234"/>
      <c r="X19" s="234"/>
      <c r="Y19" s="234"/>
      <c r="Z19" s="181"/>
    </row>
    <row r="20" spans="1:32" s="30" customFormat="1" ht="12.75" customHeight="1">
      <c r="A20" s="31"/>
      <c r="B20" s="31"/>
      <c r="C20" s="31"/>
      <c r="D20" s="32"/>
      <c r="E20" s="33"/>
      <c r="F20" s="32"/>
      <c r="G20" s="33"/>
      <c r="H20" s="32"/>
      <c r="I20" s="34"/>
      <c r="J20" s="35"/>
      <c r="K20" s="35"/>
      <c r="L20" s="35"/>
      <c r="M20" s="35"/>
      <c r="N20" s="36"/>
      <c r="O20" s="36"/>
      <c r="P20" s="34"/>
      <c r="Q20" s="31"/>
      <c r="R20" s="31"/>
      <c r="S20" s="31"/>
      <c r="T20" s="31"/>
      <c r="U20" s="31"/>
      <c r="V20" s="31"/>
      <c r="W20" s="31"/>
      <c r="X20" s="31"/>
      <c r="Y20" s="31"/>
      <c r="Z20" s="31"/>
    </row>
    <row r="21" spans="1:32" s="30" customFormat="1" ht="19.5" customHeight="1">
      <c r="A21" s="115" t="s">
        <v>64</v>
      </c>
      <c r="B21" s="115"/>
      <c r="C21" s="115"/>
      <c r="D21" s="115"/>
      <c r="E21" s="115"/>
      <c r="F21" s="115"/>
      <c r="G21" s="115"/>
      <c r="H21" s="115"/>
      <c r="I21" s="115"/>
      <c r="J21" s="115"/>
      <c r="K21" s="115"/>
      <c r="L21" s="115"/>
      <c r="M21" s="35"/>
      <c r="N21" s="36"/>
      <c r="O21" s="36"/>
      <c r="P21" s="34"/>
      <c r="Q21" s="31"/>
      <c r="R21" s="31"/>
      <c r="S21" s="31"/>
      <c r="T21" s="31"/>
      <c r="U21" s="31"/>
      <c r="V21" s="31"/>
      <c r="W21" s="31"/>
      <c r="X21" s="31"/>
      <c r="Y21" s="31"/>
      <c r="Z21" s="31"/>
    </row>
    <row r="22" spans="1:32" s="30" customFormat="1" ht="30" customHeight="1">
      <c r="A22" s="249" t="s">
        <v>61</v>
      </c>
      <c r="B22" s="250"/>
      <c r="C22" s="250"/>
      <c r="D22" s="250"/>
      <c r="E22" s="250"/>
      <c r="F22" s="250"/>
      <c r="G22" s="250"/>
      <c r="H22" s="250"/>
      <c r="I22" s="250"/>
      <c r="J22" s="250"/>
      <c r="K22" s="250"/>
      <c r="L22" s="251"/>
      <c r="M22" s="252" t="s">
        <v>62</v>
      </c>
      <c r="N22" s="253"/>
      <c r="O22" s="253"/>
      <c r="P22" s="253"/>
      <c r="Q22" s="253"/>
      <c r="R22" s="253"/>
      <c r="S22" s="254"/>
      <c r="T22" s="249" t="s">
        <v>63</v>
      </c>
      <c r="U22" s="250"/>
      <c r="V22" s="250"/>
      <c r="W22" s="250"/>
      <c r="X22" s="250"/>
      <c r="Y22" s="250"/>
      <c r="Z22" s="251"/>
    </row>
    <row r="23" spans="1:32" s="30" customFormat="1" ht="23.25" customHeight="1">
      <c r="A23" s="255"/>
      <c r="B23" s="255"/>
      <c r="C23" s="255"/>
      <c r="D23" s="255"/>
      <c r="E23" s="255"/>
      <c r="F23" s="255"/>
      <c r="G23" s="255"/>
      <c r="H23" s="255"/>
      <c r="I23" s="255"/>
      <c r="J23" s="255"/>
      <c r="K23" s="255"/>
      <c r="L23" s="255"/>
      <c r="M23" s="206"/>
      <c r="N23" s="206"/>
      <c r="O23" s="206"/>
      <c r="P23" s="206"/>
      <c r="Q23" s="206"/>
      <c r="R23" s="206"/>
      <c r="S23" s="206"/>
      <c r="T23" s="203"/>
      <c r="U23" s="203"/>
      <c r="V23" s="204"/>
      <c r="W23" s="39" t="s">
        <v>1</v>
      </c>
      <c r="X23" s="205"/>
      <c r="Y23" s="204"/>
      <c r="Z23" s="104" t="s">
        <v>50</v>
      </c>
    </row>
    <row r="24" spans="1:32" s="30" customFormat="1" ht="23.25" customHeight="1">
      <c r="A24" s="255"/>
      <c r="B24" s="255"/>
      <c r="C24" s="255"/>
      <c r="D24" s="255"/>
      <c r="E24" s="255"/>
      <c r="F24" s="255"/>
      <c r="G24" s="255"/>
      <c r="H24" s="255"/>
      <c r="I24" s="255"/>
      <c r="J24" s="255"/>
      <c r="K24" s="255"/>
      <c r="L24" s="255"/>
      <c r="M24" s="206"/>
      <c r="N24" s="206"/>
      <c r="O24" s="206"/>
      <c r="P24" s="206"/>
      <c r="Q24" s="206"/>
      <c r="R24" s="206"/>
      <c r="S24" s="206"/>
      <c r="T24" s="203"/>
      <c r="U24" s="203"/>
      <c r="V24" s="204"/>
      <c r="W24" s="39" t="s">
        <v>1</v>
      </c>
      <c r="X24" s="205"/>
      <c r="Y24" s="204"/>
      <c r="Z24" s="104" t="s">
        <v>50</v>
      </c>
    </row>
    <row r="25" spans="1:32" s="30" customFormat="1" ht="12.75" customHeight="1">
      <c r="A25" s="31"/>
      <c r="B25" s="31"/>
      <c r="C25" s="31"/>
      <c r="D25" s="32"/>
      <c r="E25" s="33"/>
      <c r="F25" s="32"/>
      <c r="G25" s="33"/>
      <c r="H25" s="32"/>
      <c r="I25" s="34"/>
      <c r="J25" s="35"/>
      <c r="K25" s="35"/>
      <c r="L25" s="35"/>
      <c r="M25" s="35"/>
      <c r="N25" s="36"/>
      <c r="O25" s="36"/>
      <c r="P25" s="34"/>
      <c r="Q25" s="31"/>
      <c r="R25" s="31"/>
      <c r="S25" s="31"/>
      <c r="T25" s="31"/>
      <c r="U25" s="31"/>
      <c r="V25" s="31"/>
      <c r="W25" s="31"/>
      <c r="X25" s="31"/>
      <c r="Y25" s="31"/>
      <c r="Z25" s="31"/>
    </row>
    <row r="26" spans="1:32" s="30" customFormat="1" ht="24" customHeight="1">
      <c r="A26" s="105" t="s">
        <v>15</v>
      </c>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row>
    <row r="27" spans="1:32" s="30" customFormat="1" ht="30" customHeight="1">
      <c r="A27" s="213" t="s">
        <v>14</v>
      </c>
      <c r="B27" s="230"/>
      <c r="C27" s="213" t="s">
        <v>135</v>
      </c>
      <c r="D27" s="178"/>
      <c r="E27" s="178"/>
      <c r="F27" s="178"/>
      <c r="G27" s="178"/>
      <c r="H27" s="178"/>
      <c r="I27" s="178"/>
      <c r="J27" s="178"/>
      <c r="K27" s="184"/>
      <c r="L27" s="183" t="s">
        <v>13</v>
      </c>
      <c r="M27" s="178"/>
      <c r="N27" s="178"/>
      <c r="O27" s="178"/>
      <c r="P27" s="178"/>
      <c r="Q27" s="178"/>
      <c r="R27" s="178"/>
      <c r="S27" s="178"/>
      <c r="T27" s="184"/>
      <c r="U27" s="179" t="s">
        <v>12</v>
      </c>
      <c r="V27" s="179"/>
      <c r="W27" s="179"/>
      <c r="X27" s="179"/>
      <c r="Y27" s="179"/>
      <c r="Z27" s="179"/>
    </row>
    <row r="28" spans="1:32" s="30" customFormat="1" ht="12.75" customHeight="1">
      <c r="A28" s="183"/>
      <c r="B28" s="184"/>
      <c r="C28" s="268" t="s">
        <v>130</v>
      </c>
      <c r="D28" s="269"/>
      <c r="E28" s="269"/>
      <c r="F28" s="269"/>
      <c r="G28" s="269"/>
      <c r="H28" s="269"/>
      <c r="I28" s="269"/>
      <c r="J28" s="269"/>
      <c r="K28" s="270"/>
      <c r="L28" s="191"/>
      <c r="M28" s="192"/>
      <c r="N28" s="192"/>
      <c r="O28" s="192"/>
      <c r="P28" s="192"/>
      <c r="Q28" s="192"/>
      <c r="R28" s="192"/>
      <c r="S28" s="192"/>
      <c r="T28" s="193"/>
      <c r="U28" s="249"/>
      <c r="V28" s="250"/>
      <c r="W28" s="260" t="s">
        <v>10</v>
      </c>
      <c r="X28" s="250"/>
      <c r="Y28" s="192" t="s">
        <v>9</v>
      </c>
      <c r="Z28" s="263" t="s">
        <v>8</v>
      </c>
    </row>
    <row r="29" spans="1:32" s="30" customFormat="1" ht="28.5" customHeight="1">
      <c r="A29" s="183"/>
      <c r="B29" s="184"/>
      <c r="C29" s="265"/>
      <c r="D29" s="266"/>
      <c r="E29" s="266"/>
      <c r="F29" s="266"/>
      <c r="G29" s="266"/>
      <c r="H29" s="266"/>
      <c r="I29" s="266"/>
      <c r="J29" s="266"/>
      <c r="K29" s="267"/>
      <c r="L29" s="194"/>
      <c r="M29" s="195"/>
      <c r="N29" s="195"/>
      <c r="O29" s="195"/>
      <c r="P29" s="195"/>
      <c r="Q29" s="195"/>
      <c r="R29" s="195"/>
      <c r="S29" s="195"/>
      <c r="T29" s="196"/>
      <c r="U29" s="258"/>
      <c r="V29" s="259"/>
      <c r="W29" s="261"/>
      <c r="X29" s="259"/>
      <c r="Y29" s="195"/>
      <c r="Z29" s="264"/>
    </row>
    <row r="30" spans="1:32" s="22" customFormat="1" ht="15" customHeight="1">
      <c r="A30" s="183"/>
      <c r="B30" s="184"/>
      <c r="C30" s="185"/>
      <c r="D30" s="186"/>
      <c r="E30" s="186"/>
      <c r="F30" s="186"/>
      <c r="G30" s="186"/>
      <c r="H30" s="186"/>
      <c r="I30" s="186"/>
      <c r="J30" s="186"/>
      <c r="K30" s="187"/>
      <c r="L30" s="191"/>
      <c r="M30" s="192"/>
      <c r="N30" s="192"/>
      <c r="O30" s="192"/>
      <c r="P30" s="192"/>
      <c r="Q30" s="192"/>
      <c r="R30" s="192"/>
      <c r="S30" s="192"/>
      <c r="T30" s="193"/>
      <c r="U30" s="197"/>
      <c r="V30" s="198"/>
      <c r="W30" s="116" t="s">
        <v>10</v>
      </c>
      <c r="X30" s="116"/>
      <c r="Y30" s="117" t="s">
        <v>9</v>
      </c>
      <c r="Z30" s="118" t="s">
        <v>11</v>
      </c>
    </row>
    <row r="31" spans="1:32" s="22" customFormat="1" ht="15" customHeight="1">
      <c r="A31" s="183"/>
      <c r="B31" s="184"/>
      <c r="C31" s="188"/>
      <c r="D31" s="189"/>
      <c r="E31" s="189"/>
      <c r="F31" s="189"/>
      <c r="G31" s="189"/>
      <c r="H31" s="189"/>
      <c r="I31" s="189"/>
      <c r="J31" s="189"/>
      <c r="K31" s="190"/>
      <c r="L31" s="194"/>
      <c r="M31" s="195"/>
      <c r="N31" s="195"/>
      <c r="O31" s="195"/>
      <c r="P31" s="195"/>
      <c r="Q31" s="195"/>
      <c r="R31" s="195"/>
      <c r="S31" s="195"/>
      <c r="T31" s="196"/>
      <c r="U31" s="199"/>
      <c r="V31" s="200"/>
      <c r="W31" s="119" t="s">
        <v>10</v>
      </c>
      <c r="X31" s="119"/>
      <c r="Y31" s="120" t="s">
        <v>9</v>
      </c>
      <c r="Z31" s="121" t="s">
        <v>8</v>
      </c>
    </row>
    <row r="32" spans="1:32" ht="15" customHeight="1">
      <c r="A32" s="183"/>
      <c r="B32" s="184"/>
      <c r="C32" s="185"/>
      <c r="D32" s="186"/>
      <c r="E32" s="186"/>
      <c r="F32" s="186"/>
      <c r="G32" s="186"/>
      <c r="H32" s="186"/>
      <c r="I32" s="186"/>
      <c r="J32" s="186"/>
      <c r="K32" s="187"/>
      <c r="L32" s="191"/>
      <c r="M32" s="192"/>
      <c r="N32" s="192"/>
      <c r="O32" s="192"/>
      <c r="P32" s="192"/>
      <c r="Q32" s="192"/>
      <c r="R32" s="192"/>
      <c r="S32" s="192"/>
      <c r="T32" s="193"/>
      <c r="U32" s="197"/>
      <c r="V32" s="198"/>
      <c r="W32" s="116" t="s">
        <v>10</v>
      </c>
      <c r="X32" s="116"/>
      <c r="Y32" s="117" t="s">
        <v>9</v>
      </c>
      <c r="Z32" s="118" t="s">
        <v>11</v>
      </c>
    </row>
    <row r="33" spans="1:38" ht="15" customHeight="1">
      <c r="A33" s="183"/>
      <c r="B33" s="184"/>
      <c r="C33" s="188"/>
      <c r="D33" s="189"/>
      <c r="E33" s="189"/>
      <c r="F33" s="189"/>
      <c r="G33" s="189"/>
      <c r="H33" s="189"/>
      <c r="I33" s="189"/>
      <c r="J33" s="189"/>
      <c r="K33" s="190"/>
      <c r="L33" s="194"/>
      <c r="M33" s="195"/>
      <c r="N33" s="195"/>
      <c r="O33" s="195"/>
      <c r="P33" s="195"/>
      <c r="Q33" s="195"/>
      <c r="R33" s="195"/>
      <c r="S33" s="195"/>
      <c r="T33" s="196"/>
      <c r="U33" s="199"/>
      <c r="V33" s="200"/>
      <c r="W33" s="119" t="s">
        <v>10</v>
      </c>
      <c r="X33" s="119"/>
      <c r="Y33" s="120" t="s">
        <v>9</v>
      </c>
      <c r="Z33" s="121" t="s">
        <v>8</v>
      </c>
    </row>
    <row r="34" spans="1:38" s="10" customFormat="1" ht="15" customHeight="1">
      <c r="A34" s="183"/>
      <c r="B34" s="184"/>
      <c r="C34" s="185"/>
      <c r="D34" s="186"/>
      <c r="E34" s="186"/>
      <c r="F34" s="186"/>
      <c r="G34" s="186"/>
      <c r="H34" s="186"/>
      <c r="I34" s="186"/>
      <c r="J34" s="186"/>
      <c r="K34" s="187"/>
      <c r="L34" s="191"/>
      <c r="M34" s="192"/>
      <c r="N34" s="192"/>
      <c r="O34" s="192"/>
      <c r="P34" s="192"/>
      <c r="Q34" s="192"/>
      <c r="R34" s="192"/>
      <c r="S34" s="192"/>
      <c r="T34" s="193"/>
      <c r="U34" s="197"/>
      <c r="V34" s="198"/>
      <c r="W34" s="116" t="s">
        <v>10</v>
      </c>
      <c r="X34" s="116"/>
      <c r="Y34" s="117" t="s">
        <v>9</v>
      </c>
      <c r="Z34" s="118" t="s">
        <v>11</v>
      </c>
      <c r="AB34" s="13"/>
      <c r="AC34" s="13"/>
      <c r="AD34" s="13"/>
      <c r="AE34" s="13"/>
      <c r="AF34" s="13"/>
      <c r="AG34" s="13"/>
      <c r="AH34" s="13"/>
      <c r="AI34" s="13"/>
      <c r="AJ34" s="13"/>
      <c r="AK34" s="13"/>
      <c r="AL34" s="13"/>
    </row>
    <row r="35" spans="1:38" s="10" customFormat="1" ht="15" customHeight="1">
      <c r="A35" s="183"/>
      <c r="B35" s="184"/>
      <c r="C35" s="188"/>
      <c r="D35" s="189"/>
      <c r="E35" s="189"/>
      <c r="F35" s="189"/>
      <c r="G35" s="189"/>
      <c r="H35" s="189"/>
      <c r="I35" s="189"/>
      <c r="J35" s="189"/>
      <c r="K35" s="190"/>
      <c r="L35" s="194"/>
      <c r="M35" s="195"/>
      <c r="N35" s="195"/>
      <c r="O35" s="195"/>
      <c r="P35" s="195"/>
      <c r="Q35" s="195"/>
      <c r="R35" s="195"/>
      <c r="S35" s="195"/>
      <c r="T35" s="196"/>
      <c r="U35" s="199"/>
      <c r="V35" s="200"/>
      <c r="W35" s="119" t="s">
        <v>10</v>
      </c>
      <c r="X35" s="119"/>
      <c r="Y35" s="120" t="s">
        <v>9</v>
      </c>
      <c r="Z35" s="121" t="s">
        <v>8</v>
      </c>
      <c r="AC35" s="13"/>
      <c r="AD35" s="13"/>
      <c r="AE35" s="13"/>
      <c r="AF35" s="13"/>
      <c r="AG35" s="13"/>
      <c r="AH35" s="13"/>
      <c r="AI35" s="13"/>
      <c r="AJ35" s="13"/>
      <c r="AK35" s="13"/>
      <c r="AL35" s="13"/>
    </row>
    <row r="36" spans="1:38" s="30" customFormat="1" ht="24" customHeight="1">
      <c r="A36" s="105" t="s">
        <v>65</v>
      </c>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row>
    <row r="37" spans="1:38" s="30" customFormat="1" ht="42.75" customHeight="1">
      <c r="A37" s="239" t="s">
        <v>29</v>
      </c>
      <c r="B37" s="240"/>
      <c r="C37" s="240"/>
      <c r="D37" s="240"/>
      <c r="E37" s="240"/>
      <c r="F37" s="240"/>
      <c r="G37" s="240"/>
      <c r="H37" s="240"/>
      <c r="I37" s="240"/>
      <c r="J37" s="240"/>
      <c r="K37" s="240"/>
      <c r="L37" s="240"/>
      <c r="M37" s="241"/>
      <c r="N37" s="242" t="s">
        <v>28</v>
      </c>
      <c r="O37" s="243"/>
      <c r="P37" s="243"/>
      <c r="Q37" s="243"/>
      <c r="R37" s="243"/>
      <c r="S37" s="243"/>
      <c r="T37" s="243"/>
      <c r="U37" s="243"/>
      <c r="V37" s="243"/>
      <c r="W37" s="243"/>
      <c r="X37" s="243"/>
      <c r="Y37" s="243"/>
      <c r="Z37" s="244"/>
    </row>
    <row r="38" spans="1:38" s="30" customFormat="1" ht="24" customHeight="1">
      <c r="A38" s="221" t="s">
        <v>137</v>
      </c>
      <c r="B38" s="222"/>
      <c r="C38" s="222"/>
      <c r="D38" s="222"/>
      <c r="E38" s="222"/>
      <c r="F38" s="222"/>
      <c r="G38" s="222"/>
      <c r="H38" s="256"/>
      <c r="I38" s="257"/>
      <c r="J38" s="257"/>
      <c r="K38" s="257"/>
      <c r="L38" s="257"/>
      <c r="M38" s="122" t="s">
        <v>22</v>
      </c>
      <c r="N38" s="221" t="s">
        <v>141</v>
      </c>
      <c r="O38" s="222"/>
      <c r="P38" s="222"/>
      <c r="Q38" s="222"/>
      <c r="R38" s="222"/>
      <c r="S38" s="222"/>
      <c r="T38" s="222"/>
      <c r="U38" s="256">
        <v>0</v>
      </c>
      <c r="V38" s="257"/>
      <c r="W38" s="257"/>
      <c r="X38" s="257"/>
      <c r="Y38" s="257"/>
      <c r="Z38" s="122" t="s">
        <v>22</v>
      </c>
    </row>
    <row r="39" spans="1:38" s="10" customFormat="1" ht="24" customHeight="1">
      <c r="A39" s="221" t="s">
        <v>138</v>
      </c>
      <c r="B39" s="222"/>
      <c r="C39" s="222"/>
      <c r="D39" s="222"/>
      <c r="E39" s="222"/>
      <c r="F39" s="222"/>
      <c r="G39" s="222"/>
      <c r="H39" s="235"/>
      <c r="I39" s="236"/>
      <c r="J39" s="236"/>
      <c r="K39" s="236"/>
      <c r="L39" s="236"/>
      <c r="M39" s="122" t="s">
        <v>22</v>
      </c>
      <c r="N39" s="247" t="s">
        <v>142</v>
      </c>
      <c r="O39" s="248"/>
      <c r="P39" s="248"/>
      <c r="Q39" s="248"/>
      <c r="R39" s="248"/>
      <c r="S39" s="248"/>
      <c r="T39" s="248"/>
      <c r="U39" s="223"/>
      <c r="V39" s="224"/>
      <c r="W39" s="224"/>
      <c r="X39" s="224"/>
      <c r="Y39" s="224"/>
      <c r="Z39" s="122" t="s">
        <v>22</v>
      </c>
    </row>
    <row r="40" spans="1:38" s="10" customFormat="1" ht="24" customHeight="1">
      <c r="A40" s="221" t="s">
        <v>139</v>
      </c>
      <c r="B40" s="222"/>
      <c r="C40" s="222"/>
      <c r="D40" s="222"/>
      <c r="E40" s="222"/>
      <c r="F40" s="222"/>
      <c r="G40" s="222"/>
      <c r="H40" s="235"/>
      <c r="I40" s="236"/>
      <c r="J40" s="236"/>
      <c r="K40" s="236"/>
      <c r="L40" s="236"/>
      <c r="M40" s="122" t="s">
        <v>22</v>
      </c>
      <c r="N40" s="247" t="s">
        <v>143</v>
      </c>
      <c r="O40" s="248"/>
      <c r="P40" s="248"/>
      <c r="Q40" s="248"/>
      <c r="R40" s="248"/>
      <c r="S40" s="248"/>
      <c r="T40" s="248"/>
      <c r="U40" s="223"/>
      <c r="V40" s="224"/>
      <c r="W40" s="224"/>
      <c r="X40" s="224"/>
      <c r="Y40" s="224"/>
      <c r="Z40" s="122" t="s">
        <v>22</v>
      </c>
    </row>
    <row r="41" spans="1:38" s="10" customFormat="1" ht="24" customHeight="1">
      <c r="A41" s="221" t="s">
        <v>140</v>
      </c>
      <c r="B41" s="222"/>
      <c r="C41" s="222"/>
      <c r="D41" s="222"/>
      <c r="E41" s="222"/>
      <c r="F41" s="222"/>
      <c r="G41" s="222"/>
      <c r="H41" s="223"/>
      <c r="I41" s="224"/>
      <c r="J41" s="224"/>
      <c r="K41" s="224"/>
      <c r="L41" s="224"/>
      <c r="M41" s="122" t="s">
        <v>22</v>
      </c>
      <c r="N41" s="247" t="s">
        <v>144</v>
      </c>
      <c r="O41" s="248"/>
      <c r="P41" s="248"/>
      <c r="Q41" s="248"/>
      <c r="R41" s="248"/>
      <c r="S41" s="248"/>
      <c r="T41" s="248"/>
      <c r="U41" s="223"/>
      <c r="V41" s="224"/>
      <c r="W41" s="224"/>
      <c r="X41" s="224"/>
      <c r="Y41" s="224"/>
      <c r="Z41" s="122" t="s">
        <v>22</v>
      </c>
      <c r="AB41" s="1"/>
    </row>
    <row r="42" spans="1:38" s="10" customFormat="1" ht="24" customHeight="1">
      <c r="A42" s="221" t="s">
        <v>158</v>
      </c>
      <c r="B42" s="222"/>
      <c r="C42" s="222"/>
      <c r="D42" s="222"/>
      <c r="E42" s="222"/>
      <c r="F42" s="222"/>
      <c r="G42" s="222"/>
      <c r="H42" s="223">
        <f>N50+N52+N54</f>
        <v>0</v>
      </c>
      <c r="I42" s="224"/>
      <c r="J42" s="224"/>
      <c r="K42" s="224"/>
      <c r="L42" s="224"/>
      <c r="M42" s="122" t="s">
        <v>22</v>
      </c>
      <c r="N42" s="221" t="s">
        <v>145</v>
      </c>
      <c r="O42" s="222"/>
      <c r="P42" s="222"/>
      <c r="Q42" s="222"/>
      <c r="R42" s="222"/>
      <c r="S42" s="222"/>
      <c r="T42" s="222"/>
      <c r="U42" s="223"/>
      <c r="V42" s="224"/>
      <c r="W42" s="224"/>
      <c r="X42" s="224"/>
      <c r="Y42" s="224"/>
      <c r="Z42" s="122" t="s">
        <v>22</v>
      </c>
    </row>
    <row r="43" spans="1:38" s="10" customFormat="1" ht="24" customHeight="1">
      <c r="A43" s="221" t="s">
        <v>154</v>
      </c>
      <c r="B43" s="222"/>
      <c r="C43" s="222"/>
      <c r="D43" s="222"/>
      <c r="E43" s="222"/>
      <c r="F43" s="222"/>
      <c r="G43" s="222"/>
      <c r="H43" s="235"/>
      <c r="I43" s="236"/>
      <c r="J43" s="236"/>
      <c r="K43" s="236"/>
      <c r="L43" s="236"/>
      <c r="M43" s="122" t="s">
        <v>22</v>
      </c>
      <c r="N43" s="239" t="s">
        <v>27</v>
      </c>
      <c r="O43" s="240"/>
      <c r="P43" s="240"/>
      <c r="Q43" s="240"/>
      <c r="R43" s="240"/>
      <c r="S43" s="240"/>
      <c r="T43" s="240"/>
      <c r="U43" s="235">
        <f>SUM(U35:Y42)</f>
        <v>0</v>
      </c>
      <c r="V43" s="236"/>
      <c r="W43" s="236"/>
      <c r="X43" s="236"/>
      <c r="Y43" s="236"/>
      <c r="Z43" s="122" t="s">
        <v>22</v>
      </c>
    </row>
    <row r="44" spans="1:38" s="10" customFormat="1" ht="24" customHeight="1">
      <c r="A44" s="221" t="s">
        <v>155</v>
      </c>
      <c r="B44" s="222"/>
      <c r="C44" s="222"/>
      <c r="D44" s="222"/>
      <c r="E44" s="222"/>
      <c r="F44" s="222"/>
      <c r="G44" s="222"/>
      <c r="H44" s="223"/>
      <c r="I44" s="224"/>
      <c r="J44" s="224"/>
      <c r="K44" s="224"/>
      <c r="L44" s="224"/>
      <c r="M44" s="122" t="s">
        <v>22</v>
      </c>
      <c r="N44" s="239" t="s">
        <v>26</v>
      </c>
      <c r="O44" s="240"/>
      <c r="P44" s="240"/>
      <c r="Q44" s="240"/>
      <c r="R44" s="240"/>
      <c r="S44" s="240"/>
      <c r="T44" s="240"/>
      <c r="U44" s="223"/>
      <c r="V44" s="224"/>
      <c r="W44" s="224"/>
      <c r="X44" s="224"/>
      <c r="Y44" s="224"/>
      <c r="Z44" s="122" t="s">
        <v>22</v>
      </c>
    </row>
    <row r="45" spans="1:38" s="10" customFormat="1" ht="24" customHeight="1">
      <c r="A45" s="242" t="s">
        <v>25</v>
      </c>
      <c r="B45" s="243"/>
      <c r="C45" s="243"/>
      <c r="D45" s="243"/>
      <c r="E45" s="243"/>
      <c r="F45" s="243"/>
      <c r="G45" s="243"/>
      <c r="H45" s="223">
        <f>SUM($H$35:$L$44)</f>
        <v>0</v>
      </c>
      <c r="I45" s="224"/>
      <c r="J45" s="224"/>
      <c r="K45" s="224"/>
      <c r="L45" s="224"/>
      <c r="M45" s="122" t="s">
        <v>22</v>
      </c>
      <c r="N45" s="239" t="s">
        <v>24</v>
      </c>
      <c r="O45" s="240"/>
      <c r="P45" s="240"/>
      <c r="Q45" s="240"/>
      <c r="R45" s="240"/>
      <c r="S45" s="240"/>
      <c r="T45" s="240"/>
      <c r="U45" s="235">
        <f>U43-U44</f>
        <v>0</v>
      </c>
      <c r="V45" s="236"/>
      <c r="W45" s="236"/>
      <c r="X45" s="236"/>
      <c r="Y45" s="236"/>
      <c r="Z45" s="122" t="s">
        <v>22</v>
      </c>
    </row>
    <row r="46" spans="1:38" s="10" customFormat="1" ht="24" customHeight="1">
      <c r="A46" s="231" t="s">
        <v>23</v>
      </c>
      <c r="B46" s="231"/>
      <c r="C46" s="231"/>
      <c r="D46" s="231"/>
      <c r="E46" s="231"/>
      <c r="F46" s="231"/>
      <c r="G46" s="231"/>
      <c r="H46" s="232">
        <f>H45-U45</f>
        <v>0</v>
      </c>
      <c r="I46" s="232"/>
      <c r="J46" s="232"/>
      <c r="K46" s="232"/>
      <c r="L46" s="232"/>
      <c r="M46" s="232"/>
      <c r="N46" s="232"/>
      <c r="O46" s="232"/>
      <c r="P46" s="232"/>
      <c r="Q46" s="232"/>
      <c r="R46" s="232"/>
      <c r="S46" s="232"/>
      <c r="T46" s="232"/>
      <c r="U46" s="232"/>
      <c r="V46" s="232"/>
      <c r="W46" s="232"/>
      <c r="X46" s="232"/>
      <c r="Y46" s="233"/>
      <c r="Z46" s="122" t="s">
        <v>22</v>
      </c>
      <c r="AA46" s="99" t="str">
        <f>IF(H46&lt;0,"支出が収入を上回らないように修正してください！","")</f>
        <v/>
      </c>
    </row>
    <row r="47" spans="1:38" ht="11.25" customHeight="1">
      <c r="Q47" s="115"/>
    </row>
    <row r="48" spans="1:38" ht="15" customHeight="1">
      <c r="A48" s="105" t="s">
        <v>114</v>
      </c>
    </row>
    <row r="49" spans="1:38" ht="33.75" customHeight="1">
      <c r="A49" s="239" t="s">
        <v>21</v>
      </c>
      <c r="B49" s="241"/>
      <c r="C49" s="242" t="s">
        <v>20</v>
      </c>
      <c r="D49" s="243"/>
      <c r="E49" s="243"/>
      <c r="F49" s="243"/>
      <c r="G49" s="243"/>
      <c r="H49" s="244"/>
      <c r="I49" s="242" t="s">
        <v>19</v>
      </c>
      <c r="J49" s="243"/>
      <c r="K49" s="243"/>
      <c r="L49" s="243"/>
      <c r="M49" s="244"/>
      <c r="N49" s="242" t="s">
        <v>159</v>
      </c>
      <c r="O49" s="243"/>
      <c r="P49" s="243"/>
      <c r="Q49" s="244"/>
      <c r="R49" s="239" t="s">
        <v>18</v>
      </c>
      <c r="S49" s="240"/>
      <c r="T49" s="240"/>
      <c r="U49" s="240"/>
      <c r="V49" s="240"/>
      <c r="W49" s="241"/>
      <c r="X49" s="239" t="s">
        <v>17</v>
      </c>
      <c r="Y49" s="240"/>
      <c r="Z49" s="241"/>
      <c r="AA49" s="13"/>
      <c r="AB49" s="10"/>
      <c r="AC49" s="10"/>
      <c r="AD49" s="10"/>
      <c r="AE49" s="10"/>
      <c r="AF49" s="10"/>
      <c r="AG49" s="10"/>
      <c r="AH49" s="10"/>
      <c r="AI49" s="10"/>
      <c r="AJ49" s="10"/>
      <c r="AK49" s="10"/>
      <c r="AL49" s="10"/>
    </row>
    <row r="50" spans="1:38" ht="18" customHeight="1">
      <c r="A50" s="237"/>
      <c r="B50" s="158"/>
      <c r="C50" s="168"/>
      <c r="D50" s="169"/>
      <c r="E50" s="169"/>
      <c r="F50" s="169"/>
      <c r="G50" s="169"/>
      <c r="H50" s="170"/>
      <c r="I50" s="144"/>
      <c r="J50" s="145"/>
      <c r="K50" s="145"/>
      <c r="L50" s="145"/>
      <c r="M50" s="146"/>
      <c r="N50" s="150"/>
      <c r="O50" s="151"/>
      <c r="P50" s="151"/>
      <c r="Q50" s="158" t="s">
        <v>16</v>
      </c>
      <c r="R50" s="160"/>
      <c r="S50" s="161"/>
      <c r="T50" s="123" t="s">
        <v>10</v>
      </c>
      <c r="U50" s="124"/>
      <c r="V50" s="123" t="s">
        <v>9</v>
      </c>
      <c r="W50" s="125" t="s">
        <v>11</v>
      </c>
      <c r="X50" s="162"/>
      <c r="Y50" s="163"/>
      <c r="Z50" s="164"/>
      <c r="AB50" s="10"/>
      <c r="AC50" s="10"/>
      <c r="AD50" s="10"/>
      <c r="AE50" s="10"/>
      <c r="AF50" s="10"/>
      <c r="AG50" s="10"/>
      <c r="AH50" s="10"/>
      <c r="AI50" s="10"/>
      <c r="AJ50" s="10"/>
      <c r="AK50" s="10"/>
      <c r="AL50" s="10"/>
    </row>
    <row r="51" spans="1:38" ht="18" customHeight="1">
      <c r="A51" s="238"/>
      <c r="B51" s="159"/>
      <c r="C51" s="168"/>
      <c r="D51" s="169"/>
      <c r="E51" s="169"/>
      <c r="F51" s="169"/>
      <c r="G51" s="169"/>
      <c r="H51" s="170"/>
      <c r="I51" s="147"/>
      <c r="J51" s="148"/>
      <c r="K51" s="148"/>
      <c r="L51" s="148"/>
      <c r="M51" s="149"/>
      <c r="N51" s="152"/>
      <c r="O51" s="153"/>
      <c r="P51" s="153"/>
      <c r="Q51" s="159"/>
      <c r="R51" s="156"/>
      <c r="S51" s="157"/>
      <c r="T51" s="126" t="s">
        <v>10</v>
      </c>
      <c r="U51" s="127"/>
      <c r="V51" s="126" t="s">
        <v>9</v>
      </c>
      <c r="W51" s="128" t="s">
        <v>8</v>
      </c>
      <c r="X51" s="165"/>
      <c r="Y51" s="166"/>
      <c r="Z51" s="167"/>
      <c r="AB51" s="10"/>
      <c r="AC51" s="10"/>
      <c r="AD51" s="10"/>
      <c r="AE51" s="10"/>
      <c r="AF51" s="10"/>
      <c r="AG51" s="10"/>
      <c r="AH51" s="10"/>
      <c r="AI51" s="10"/>
      <c r="AJ51" s="10"/>
      <c r="AK51" s="10"/>
      <c r="AL51" s="10"/>
    </row>
    <row r="52" spans="1:38" ht="18" customHeight="1">
      <c r="A52" s="237"/>
      <c r="B52" s="158"/>
      <c r="C52" s="168"/>
      <c r="D52" s="169"/>
      <c r="E52" s="169"/>
      <c r="F52" s="169"/>
      <c r="G52" s="169"/>
      <c r="H52" s="170"/>
      <c r="I52" s="144"/>
      <c r="J52" s="145"/>
      <c r="K52" s="145"/>
      <c r="L52" s="145"/>
      <c r="M52" s="146"/>
      <c r="N52" s="150"/>
      <c r="O52" s="151"/>
      <c r="P52" s="151"/>
      <c r="Q52" s="158" t="s">
        <v>16</v>
      </c>
      <c r="R52" s="160"/>
      <c r="S52" s="161"/>
      <c r="T52" s="123" t="s">
        <v>10</v>
      </c>
      <c r="U52" s="124"/>
      <c r="V52" s="123" t="s">
        <v>9</v>
      </c>
      <c r="W52" s="125" t="s">
        <v>11</v>
      </c>
      <c r="X52" s="162"/>
      <c r="Y52" s="163"/>
      <c r="Z52" s="164"/>
      <c r="AB52" s="10"/>
      <c r="AC52" s="10"/>
      <c r="AD52" s="10"/>
      <c r="AE52" s="10"/>
      <c r="AF52" s="10"/>
      <c r="AG52" s="10"/>
      <c r="AH52" s="10"/>
      <c r="AI52" s="10"/>
      <c r="AJ52" s="10"/>
      <c r="AK52" s="10"/>
      <c r="AL52" s="10"/>
    </row>
    <row r="53" spans="1:38" ht="18" customHeight="1">
      <c r="A53" s="238"/>
      <c r="B53" s="159"/>
      <c r="C53" s="168"/>
      <c r="D53" s="169"/>
      <c r="E53" s="169"/>
      <c r="F53" s="169"/>
      <c r="G53" s="169"/>
      <c r="H53" s="170"/>
      <c r="I53" s="147"/>
      <c r="J53" s="148"/>
      <c r="K53" s="148"/>
      <c r="L53" s="148"/>
      <c r="M53" s="149"/>
      <c r="N53" s="152"/>
      <c r="O53" s="153"/>
      <c r="P53" s="153"/>
      <c r="Q53" s="159"/>
      <c r="R53" s="156"/>
      <c r="S53" s="157"/>
      <c r="T53" s="126" t="s">
        <v>10</v>
      </c>
      <c r="U53" s="127"/>
      <c r="V53" s="126" t="s">
        <v>9</v>
      </c>
      <c r="W53" s="128" t="s">
        <v>8</v>
      </c>
      <c r="X53" s="165"/>
      <c r="Y53" s="166"/>
      <c r="Z53" s="167"/>
      <c r="AB53" s="10"/>
      <c r="AC53" s="10"/>
      <c r="AD53" s="10"/>
      <c r="AE53" s="10"/>
      <c r="AF53" s="10"/>
      <c r="AG53" s="10"/>
      <c r="AH53" s="10"/>
      <c r="AI53" s="10"/>
      <c r="AJ53" s="10"/>
      <c r="AK53" s="10"/>
      <c r="AL53" s="10"/>
    </row>
    <row r="54" spans="1:38" ht="18" customHeight="1">
      <c r="A54" s="237"/>
      <c r="B54" s="158"/>
      <c r="C54" s="168"/>
      <c r="D54" s="169"/>
      <c r="E54" s="169"/>
      <c r="F54" s="169"/>
      <c r="G54" s="169"/>
      <c r="H54" s="170"/>
      <c r="I54" s="144"/>
      <c r="J54" s="145"/>
      <c r="K54" s="145"/>
      <c r="L54" s="145"/>
      <c r="M54" s="146"/>
      <c r="N54" s="150"/>
      <c r="O54" s="151"/>
      <c r="P54" s="151"/>
      <c r="Q54" s="158" t="s">
        <v>16</v>
      </c>
      <c r="R54" s="154"/>
      <c r="S54" s="155"/>
      <c r="T54" s="129" t="s">
        <v>10</v>
      </c>
      <c r="U54" s="130"/>
      <c r="V54" s="129" t="s">
        <v>9</v>
      </c>
      <c r="W54" s="131" t="s">
        <v>11</v>
      </c>
      <c r="X54" s="162"/>
      <c r="Y54" s="163"/>
      <c r="Z54" s="164"/>
      <c r="AB54" s="10"/>
      <c r="AC54" s="10"/>
      <c r="AD54" s="10"/>
      <c r="AE54" s="10"/>
      <c r="AF54" s="10"/>
      <c r="AG54" s="10"/>
      <c r="AH54" s="10"/>
      <c r="AI54" s="10"/>
      <c r="AJ54" s="10"/>
      <c r="AK54" s="10"/>
      <c r="AL54" s="10"/>
    </row>
    <row r="55" spans="1:38" ht="18" customHeight="1">
      <c r="A55" s="238"/>
      <c r="B55" s="159"/>
      <c r="C55" s="168"/>
      <c r="D55" s="169"/>
      <c r="E55" s="169"/>
      <c r="F55" s="169"/>
      <c r="G55" s="169"/>
      <c r="H55" s="170"/>
      <c r="I55" s="147"/>
      <c r="J55" s="148"/>
      <c r="K55" s="148"/>
      <c r="L55" s="148"/>
      <c r="M55" s="149"/>
      <c r="N55" s="152"/>
      <c r="O55" s="153"/>
      <c r="P55" s="153"/>
      <c r="Q55" s="159"/>
      <c r="R55" s="156"/>
      <c r="S55" s="157"/>
      <c r="T55" s="126" t="s">
        <v>10</v>
      </c>
      <c r="U55" s="127"/>
      <c r="V55" s="126" t="s">
        <v>9</v>
      </c>
      <c r="W55" s="128" t="s">
        <v>8</v>
      </c>
      <c r="X55" s="165"/>
      <c r="Y55" s="166"/>
      <c r="Z55" s="167"/>
      <c r="AB55" s="10"/>
      <c r="AC55" s="10"/>
      <c r="AD55" s="10"/>
      <c r="AE55" s="10"/>
      <c r="AF55" s="10"/>
      <c r="AG55" s="10"/>
      <c r="AH55" s="10"/>
      <c r="AI55" s="10"/>
      <c r="AJ55" s="10"/>
      <c r="AK55" s="10"/>
      <c r="AL55" s="10"/>
    </row>
    <row r="56" spans="1:38" ht="11.25" customHeight="1">
      <c r="A56" s="246"/>
      <c r="B56" s="246"/>
    </row>
    <row r="57" spans="1:38" ht="15" customHeight="1">
      <c r="A57" s="105" t="s">
        <v>66</v>
      </c>
    </row>
    <row r="58" spans="1:38" ht="15" customHeight="1">
      <c r="A58" s="132" t="s">
        <v>67</v>
      </c>
      <c r="B58" s="132"/>
    </row>
    <row r="59" spans="1:38" ht="295.5" customHeight="1">
      <c r="A59" s="138"/>
      <c r="B59" s="139"/>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40"/>
    </row>
    <row r="60" spans="1:38" ht="15" customHeight="1">
      <c r="A60" s="105" t="s">
        <v>113</v>
      </c>
    </row>
    <row r="61" spans="1:38" ht="30" customHeight="1">
      <c r="A61" s="171" t="s">
        <v>68</v>
      </c>
      <c r="B61" s="172"/>
      <c r="C61" s="172"/>
      <c r="D61" s="172"/>
      <c r="E61" s="172"/>
      <c r="F61" s="173"/>
      <c r="G61" s="174"/>
      <c r="H61" s="175"/>
      <c r="I61" s="175"/>
      <c r="J61" s="175"/>
      <c r="K61" s="175"/>
      <c r="L61" s="175"/>
      <c r="M61" s="175"/>
      <c r="N61" s="175"/>
      <c r="O61" s="175"/>
      <c r="P61" s="175"/>
      <c r="Q61" s="175"/>
      <c r="R61" s="175"/>
      <c r="S61" s="175"/>
      <c r="T61" s="175"/>
      <c r="U61" s="175"/>
      <c r="V61" s="175"/>
      <c r="W61" s="175"/>
      <c r="X61" s="175"/>
      <c r="Y61" s="175"/>
      <c r="Z61" s="176"/>
    </row>
    <row r="62" spans="1:38" ht="15" customHeight="1">
      <c r="A62" s="133" t="s">
        <v>7</v>
      </c>
      <c r="Z62" s="134"/>
    </row>
    <row r="63" spans="1:38" ht="313.5" customHeight="1">
      <c r="A63" s="141"/>
      <c r="B63" s="142"/>
      <c r="C63" s="142"/>
      <c r="D63" s="142"/>
      <c r="E63" s="142"/>
      <c r="F63" s="142"/>
      <c r="G63" s="142"/>
      <c r="H63" s="142"/>
      <c r="I63" s="142"/>
      <c r="J63" s="142"/>
      <c r="K63" s="142"/>
      <c r="L63" s="142"/>
      <c r="M63" s="142"/>
      <c r="N63" s="142"/>
      <c r="O63" s="142"/>
      <c r="P63" s="142"/>
      <c r="Q63" s="142"/>
      <c r="R63" s="142"/>
      <c r="S63" s="142"/>
      <c r="T63" s="142"/>
      <c r="U63" s="142"/>
      <c r="V63" s="142"/>
      <c r="W63" s="142"/>
      <c r="X63" s="142"/>
      <c r="Y63" s="142"/>
      <c r="Z63" s="143"/>
    </row>
    <row r="64" spans="1:38" ht="27" customHeight="1"/>
    <row r="65" spans="1:35" ht="15" customHeight="1">
      <c r="A65" s="105" t="s">
        <v>69</v>
      </c>
    </row>
    <row r="66" spans="1:35" ht="363.75" customHeight="1">
      <c r="A66" s="138"/>
      <c r="B66" s="139"/>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40"/>
    </row>
    <row r="67" spans="1:35" ht="11.25" customHeight="1"/>
    <row r="68" spans="1:35" ht="15" customHeight="1">
      <c r="A68" s="105" t="s">
        <v>70</v>
      </c>
    </row>
    <row r="69" spans="1:35" ht="321" customHeight="1">
      <c r="A69" s="138"/>
      <c r="B69" s="139"/>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40"/>
    </row>
    <row r="70" spans="1:35" ht="27" customHeight="1"/>
    <row r="71" spans="1:35" ht="15" customHeight="1">
      <c r="A71" s="105" t="s">
        <v>71</v>
      </c>
    </row>
    <row r="72" spans="1:35" ht="308.25" customHeight="1">
      <c r="A72" s="138"/>
      <c r="B72" s="139"/>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40"/>
    </row>
    <row r="73" spans="1:35" ht="7.5" customHeight="1">
      <c r="B73" s="135"/>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4"/>
      <c r="AB73" s="4"/>
      <c r="AC73" s="4"/>
      <c r="AD73" s="4"/>
      <c r="AE73" s="4"/>
      <c r="AF73" s="4"/>
      <c r="AG73" s="4"/>
    </row>
    <row r="74" spans="1:35" ht="15" customHeight="1">
      <c r="Y74" s="105" t="s">
        <v>0</v>
      </c>
    </row>
    <row r="75" spans="1:35" ht="15" customHeight="1">
      <c r="A75" s="105" t="s">
        <v>6</v>
      </c>
    </row>
    <row r="76" spans="1:35" ht="52.5" customHeight="1">
      <c r="A76" s="137" t="s">
        <v>160</v>
      </c>
      <c r="B76" s="137"/>
      <c r="C76" s="137"/>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3"/>
      <c r="AB76" s="3"/>
      <c r="AC76" s="3"/>
      <c r="AD76" s="3"/>
      <c r="AE76" s="3"/>
      <c r="AF76" s="3"/>
      <c r="AG76" s="3"/>
      <c r="AH76" s="2"/>
      <c r="AI76" s="2"/>
    </row>
    <row r="103" spans="1:33">
      <c r="A103" s="136"/>
      <c r="B103" s="136"/>
      <c r="C103" s="136"/>
      <c r="D103" s="136"/>
      <c r="E103" s="136"/>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2"/>
      <c r="AB103" s="2"/>
      <c r="AC103" s="2"/>
      <c r="AD103" s="2"/>
      <c r="AE103" s="2"/>
      <c r="AF103" s="2"/>
      <c r="AG103" s="2"/>
    </row>
  </sheetData>
  <sheetProtection selectLockedCells="1" selectUnlockedCells="1"/>
  <mergeCells count="151">
    <mergeCell ref="A24:L24"/>
    <mergeCell ref="M24:S24"/>
    <mergeCell ref="T24:V24"/>
    <mergeCell ref="X24:Y24"/>
    <mergeCell ref="N19:O19"/>
    <mergeCell ref="Q19:Z19"/>
    <mergeCell ref="Y28:Y29"/>
    <mergeCell ref="Z28:Z29"/>
    <mergeCell ref="C29:K29"/>
    <mergeCell ref="C28:K28"/>
    <mergeCell ref="A39:G39"/>
    <mergeCell ref="A40:G40"/>
    <mergeCell ref="N39:T39"/>
    <mergeCell ref="N40:T40"/>
    <mergeCell ref="H39:L39"/>
    <mergeCell ref="L28:T29"/>
    <mergeCell ref="U40:Y40"/>
    <mergeCell ref="N37:Z37"/>
    <mergeCell ref="A37:M37"/>
    <mergeCell ref="A38:G38"/>
    <mergeCell ref="N38:T38"/>
    <mergeCell ref="H38:L38"/>
    <mergeCell ref="U38:Y38"/>
    <mergeCell ref="H40:L40"/>
    <mergeCell ref="U39:Y39"/>
    <mergeCell ref="L30:T31"/>
    <mergeCell ref="U30:V30"/>
    <mergeCell ref="U31:V31"/>
    <mergeCell ref="U28:V29"/>
    <mergeCell ref="W28:W29"/>
    <mergeCell ref="X28:X29"/>
    <mergeCell ref="A32:B33"/>
    <mergeCell ref="C32:K33"/>
    <mergeCell ref="L32:T33"/>
    <mergeCell ref="A2:Z2"/>
    <mergeCell ref="A56:B56"/>
    <mergeCell ref="N43:T43"/>
    <mergeCell ref="N44:T44"/>
    <mergeCell ref="N45:T45"/>
    <mergeCell ref="H41:L41"/>
    <mergeCell ref="H42:L42"/>
    <mergeCell ref="A44:G44"/>
    <mergeCell ref="A45:G45"/>
    <mergeCell ref="N41:T41"/>
    <mergeCell ref="N42:T42"/>
    <mergeCell ref="A52:B53"/>
    <mergeCell ref="A54:B55"/>
    <mergeCell ref="A49:B49"/>
    <mergeCell ref="C49:H49"/>
    <mergeCell ref="C50:H51"/>
    <mergeCell ref="C52:H53"/>
    <mergeCell ref="A22:L22"/>
    <mergeCell ref="M22:S22"/>
    <mergeCell ref="A18:P18"/>
    <mergeCell ref="Q18:Z18"/>
    <mergeCell ref="A19:C19"/>
    <mergeCell ref="T22:Z22"/>
    <mergeCell ref="A23:L23"/>
    <mergeCell ref="A46:G46"/>
    <mergeCell ref="H46:Y46"/>
    <mergeCell ref="I50:M51"/>
    <mergeCell ref="N50:P51"/>
    <mergeCell ref="X17:Y17"/>
    <mergeCell ref="W16:Z16"/>
    <mergeCell ref="H45:L45"/>
    <mergeCell ref="U41:Y41"/>
    <mergeCell ref="U42:Y42"/>
    <mergeCell ref="U43:Y43"/>
    <mergeCell ref="U44:Y44"/>
    <mergeCell ref="U45:Y45"/>
    <mergeCell ref="A50:B51"/>
    <mergeCell ref="R50:S50"/>
    <mergeCell ref="R51:S51"/>
    <mergeCell ref="A43:G43"/>
    <mergeCell ref="Q50:Q51"/>
    <mergeCell ref="X50:Z51"/>
    <mergeCell ref="X49:Z49"/>
    <mergeCell ref="R49:W49"/>
    <mergeCell ref="N49:Q49"/>
    <mergeCell ref="I49:M49"/>
    <mergeCell ref="H43:L43"/>
    <mergeCell ref="A41:G41"/>
    <mergeCell ref="A42:G42"/>
    <mergeCell ref="H44:L44"/>
    <mergeCell ref="S16:T16"/>
    <mergeCell ref="A30:B31"/>
    <mergeCell ref="C30:K31"/>
    <mergeCell ref="A10:C10"/>
    <mergeCell ref="A12:C12"/>
    <mergeCell ref="A9:U9"/>
    <mergeCell ref="D10:U10"/>
    <mergeCell ref="D12:U12"/>
    <mergeCell ref="A14:H14"/>
    <mergeCell ref="I14:Q14"/>
    <mergeCell ref="C17:H17"/>
    <mergeCell ref="I17:J17"/>
    <mergeCell ref="K17:O17"/>
    <mergeCell ref="P17:Q17"/>
    <mergeCell ref="R17:S17"/>
    <mergeCell ref="A27:B27"/>
    <mergeCell ref="C27:K27"/>
    <mergeCell ref="L27:T27"/>
    <mergeCell ref="U27:Z27"/>
    <mergeCell ref="A28:B29"/>
    <mergeCell ref="U32:V32"/>
    <mergeCell ref="U33:V33"/>
    <mergeCell ref="S3:T3"/>
    <mergeCell ref="U17:V17"/>
    <mergeCell ref="A15:H15"/>
    <mergeCell ref="I15:Q15"/>
    <mergeCell ref="R15:Z15"/>
    <mergeCell ref="A16:H16"/>
    <mergeCell ref="I16:J16"/>
    <mergeCell ref="M16:N16"/>
    <mergeCell ref="A34:B35"/>
    <mergeCell ref="C34:K35"/>
    <mergeCell ref="L34:T35"/>
    <mergeCell ref="U34:V34"/>
    <mergeCell ref="U35:V35"/>
    <mergeCell ref="A6:Z6"/>
    <mergeCell ref="A7:Z7"/>
    <mergeCell ref="T23:V23"/>
    <mergeCell ref="X23:Y23"/>
    <mergeCell ref="M23:S23"/>
    <mergeCell ref="R14:Z14"/>
    <mergeCell ref="A11:C11"/>
    <mergeCell ref="D11:U11"/>
    <mergeCell ref="A17:B17"/>
    <mergeCell ref="A13:U13"/>
    <mergeCell ref="V9:Z13"/>
    <mergeCell ref="A76:Z76"/>
    <mergeCell ref="A59:Z59"/>
    <mergeCell ref="A63:Z63"/>
    <mergeCell ref="A66:Z66"/>
    <mergeCell ref="I54:M55"/>
    <mergeCell ref="N52:P53"/>
    <mergeCell ref="R54:S54"/>
    <mergeCell ref="R55:S55"/>
    <mergeCell ref="Q54:Q55"/>
    <mergeCell ref="N54:P55"/>
    <mergeCell ref="Q52:Q53"/>
    <mergeCell ref="R53:S53"/>
    <mergeCell ref="R52:S52"/>
    <mergeCell ref="X54:Z55"/>
    <mergeCell ref="X52:Z53"/>
    <mergeCell ref="C54:H55"/>
    <mergeCell ref="I52:M53"/>
    <mergeCell ref="A61:F61"/>
    <mergeCell ref="G61:Z61"/>
    <mergeCell ref="A69:Z69"/>
    <mergeCell ref="A72:Z72"/>
  </mergeCells>
  <phoneticPr fontId="1"/>
  <dataValidations count="2">
    <dataValidation type="list" allowBlank="1" showInputMessage="1" showErrorMessage="1" sqref="A28:B35">
      <formula1>"学歴,職歴"</formula1>
    </dataValidation>
    <dataValidation type="list" allowBlank="1" showInputMessage="1" showErrorMessage="1" sqref="A50 A52 A54">
      <formula1>"貸与型,給付型"</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3" manualBreakCount="3">
    <brk id="35" max="16383" man="1"/>
    <brk id="59" max="16383" man="1"/>
    <brk id="84" max="33"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x14:formula1>
            <xm:f>リスト!$D$2:$D$5</xm:f>
          </x14:formula1>
          <xm:sqref>K17:O17</xm:sqref>
        </x14:dataValidation>
        <x14:dataValidation type="list" allowBlank="1" showInputMessage="1" showErrorMessage="1">
          <x14:formula1>
            <xm:f>リスト!$A$2:$A$5</xm:f>
          </x14:formula1>
          <xm:sqref>A16:H16</xm:sqref>
        </x14:dataValidation>
        <x14:dataValidation type="list" allowBlank="1" showInputMessage="1" showErrorMessage="1">
          <x14:formula1>
            <xm:f>リスト!$G$2:$G$4</xm:f>
          </x14:formula1>
          <xm:sqref>X50:Z55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03"/>
  <sheetViews>
    <sheetView view="pageBreakPreview" zoomScaleNormal="100" zoomScaleSheetLayoutView="100" workbookViewId="0">
      <selection activeCell="AU16" sqref="AU16"/>
    </sheetView>
  </sheetViews>
  <sheetFormatPr defaultColWidth="7.5" defaultRowHeight="12"/>
  <cols>
    <col min="1" max="21" width="3.125" style="1" customWidth="1"/>
    <col min="22" max="22" width="2.75" style="1" customWidth="1"/>
    <col min="23" max="23" width="3.75" style="1" customWidth="1"/>
    <col min="24" max="25" width="2.75" style="1" customWidth="1"/>
    <col min="26" max="26" width="3.625" style="1" customWidth="1"/>
    <col min="27"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42">
      <c r="Z1" s="84" t="s">
        <v>46</v>
      </c>
    </row>
    <row r="2" spans="1:42" s="20" customFormat="1" ht="37.5" customHeight="1">
      <c r="A2" s="401" t="s">
        <v>56</v>
      </c>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21"/>
      <c r="AB2" s="21"/>
      <c r="AC2" s="1"/>
      <c r="AD2" s="21"/>
      <c r="AE2" s="21"/>
      <c r="AF2" s="21"/>
      <c r="AG2" s="21"/>
      <c r="AH2" s="21"/>
    </row>
    <row r="3" spans="1:42" ht="21.75" customHeight="1">
      <c r="S3" s="402" t="s">
        <v>2</v>
      </c>
      <c r="T3" s="402"/>
      <c r="U3" s="29">
        <v>4</v>
      </c>
      <c r="V3" s="1" t="s">
        <v>10</v>
      </c>
      <c r="W3" s="26">
        <v>4</v>
      </c>
      <c r="X3" s="1" t="s">
        <v>9</v>
      </c>
      <c r="Y3" s="26">
        <v>11</v>
      </c>
      <c r="Z3" s="1" t="s">
        <v>31</v>
      </c>
      <c r="AC3" s="83"/>
    </row>
    <row r="4" spans="1:42">
      <c r="A4" s="1" t="s">
        <v>40</v>
      </c>
    </row>
    <row r="5" spans="1:42" ht="8.25" customHeight="1">
      <c r="Q5" s="87"/>
      <c r="R5" s="87"/>
      <c r="S5" s="88"/>
      <c r="T5" s="88"/>
      <c r="U5" s="88"/>
      <c r="V5" s="88"/>
      <c r="W5" s="88"/>
      <c r="X5" s="88"/>
      <c r="Y5" s="88"/>
      <c r="Z5" s="88"/>
    </row>
    <row r="6" spans="1:42" ht="52.5" customHeight="1">
      <c r="A6" s="403" t="s">
        <v>57</v>
      </c>
      <c r="B6" s="403"/>
      <c r="C6" s="403"/>
      <c r="D6" s="403"/>
      <c r="E6" s="403"/>
      <c r="F6" s="403"/>
      <c r="G6" s="403"/>
      <c r="H6" s="403"/>
      <c r="I6" s="403"/>
      <c r="J6" s="403"/>
      <c r="K6" s="403"/>
      <c r="L6" s="403"/>
      <c r="M6" s="403"/>
      <c r="N6" s="403"/>
      <c r="O6" s="403"/>
      <c r="P6" s="403"/>
      <c r="Q6" s="403"/>
      <c r="R6" s="403"/>
      <c r="S6" s="403"/>
      <c r="T6" s="403"/>
      <c r="U6" s="403"/>
      <c r="V6" s="403"/>
      <c r="W6" s="403"/>
      <c r="X6" s="403"/>
      <c r="Y6" s="403"/>
      <c r="Z6" s="403"/>
      <c r="AA6" s="19"/>
      <c r="AB6" s="19"/>
      <c r="AC6" s="19"/>
      <c r="AD6" s="19"/>
      <c r="AE6" s="19"/>
      <c r="AF6" s="19"/>
      <c r="AG6" s="19"/>
      <c r="AH6" s="19"/>
    </row>
    <row r="7" spans="1:42" ht="15" customHeight="1">
      <c r="A7" s="404" t="s">
        <v>3</v>
      </c>
      <c r="B7" s="404"/>
      <c r="C7" s="404"/>
      <c r="D7" s="404"/>
      <c r="E7" s="404"/>
      <c r="F7" s="404"/>
      <c r="G7" s="404"/>
      <c r="H7" s="404"/>
      <c r="I7" s="404"/>
      <c r="J7" s="404"/>
      <c r="K7" s="404"/>
      <c r="L7" s="404"/>
      <c r="M7" s="404"/>
      <c r="N7" s="404"/>
      <c r="O7" s="404"/>
      <c r="P7" s="404"/>
      <c r="Q7" s="404"/>
      <c r="R7" s="404"/>
      <c r="S7" s="404"/>
      <c r="T7" s="404"/>
      <c r="U7" s="404"/>
      <c r="V7" s="404"/>
      <c r="W7" s="404"/>
      <c r="X7" s="404"/>
      <c r="Y7" s="404"/>
      <c r="Z7" s="404"/>
      <c r="AA7" s="19"/>
      <c r="AB7" s="19"/>
      <c r="AC7" s="19"/>
      <c r="AD7" s="19"/>
      <c r="AE7" s="19"/>
      <c r="AF7" s="19"/>
      <c r="AG7" s="19"/>
      <c r="AH7" s="19"/>
    </row>
    <row r="8" spans="1:42" ht="8.25" customHeight="1"/>
    <row r="9" spans="1:42" ht="18.75" customHeight="1">
      <c r="A9" s="400" t="s">
        <v>39</v>
      </c>
      <c r="B9" s="400"/>
      <c r="C9" s="400"/>
      <c r="D9" s="400"/>
      <c r="E9" s="400"/>
      <c r="F9" s="400"/>
      <c r="G9" s="400"/>
      <c r="H9" s="400"/>
      <c r="I9" s="400"/>
      <c r="J9" s="400"/>
      <c r="K9" s="400"/>
      <c r="L9" s="400"/>
      <c r="M9" s="400"/>
      <c r="N9" s="400"/>
      <c r="O9" s="400"/>
      <c r="P9" s="400"/>
      <c r="Q9" s="400"/>
      <c r="R9" s="400"/>
      <c r="S9" s="400"/>
      <c r="T9" s="400"/>
      <c r="U9" s="400"/>
      <c r="V9" s="405" t="s">
        <v>118</v>
      </c>
      <c r="W9" s="405"/>
      <c r="X9" s="405"/>
      <c r="Y9" s="405"/>
      <c r="Z9" s="406"/>
    </row>
    <row r="10" spans="1:42" ht="26.25" customHeight="1">
      <c r="A10" s="410" t="s">
        <v>115</v>
      </c>
      <c r="B10" s="411"/>
      <c r="C10" s="411"/>
      <c r="D10" s="412" t="s">
        <v>125</v>
      </c>
      <c r="E10" s="412"/>
      <c r="F10" s="412"/>
      <c r="G10" s="412"/>
      <c r="H10" s="412"/>
      <c r="I10" s="412"/>
      <c r="J10" s="412"/>
      <c r="K10" s="412"/>
      <c r="L10" s="412"/>
      <c r="M10" s="412"/>
      <c r="N10" s="412"/>
      <c r="O10" s="412"/>
      <c r="P10" s="412"/>
      <c r="Q10" s="412"/>
      <c r="R10" s="412"/>
      <c r="S10" s="412"/>
      <c r="T10" s="412"/>
      <c r="U10" s="412"/>
      <c r="V10" s="404"/>
      <c r="W10" s="404"/>
      <c r="X10" s="404"/>
      <c r="Y10" s="404"/>
      <c r="Z10" s="407"/>
    </row>
    <row r="11" spans="1:42" ht="26.25" customHeight="1">
      <c r="A11" s="413" t="s">
        <v>116</v>
      </c>
      <c r="B11" s="414"/>
      <c r="C11" s="415"/>
      <c r="D11" s="416" t="s">
        <v>124</v>
      </c>
      <c r="E11" s="417"/>
      <c r="F11" s="417"/>
      <c r="G11" s="417"/>
      <c r="H11" s="417"/>
      <c r="I11" s="417"/>
      <c r="J11" s="417"/>
      <c r="K11" s="417"/>
      <c r="L11" s="417"/>
      <c r="M11" s="417"/>
      <c r="N11" s="417"/>
      <c r="O11" s="417"/>
      <c r="P11" s="417"/>
      <c r="Q11" s="417"/>
      <c r="R11" s="417"/>
      <c r="S11" s="417"/>
      <c r="T11" s="417"/>
      <c r="U11" s="418"/>
      <c r="V11" s="404"/>
      <c r="W11" s="404"/>
      <c r="X11" s="404"/>
      <c r="Y11" s="404"/>
      <c r="Z11" s="407"/>
    </row>
    <row r="12" spans="1:42" ht="26.25" customHeight="1">
      <c r="A12" s="398" t="s">
        <v>38</v>
      </c>
      <c r="B12" s="398"/>
      <c r="C12" s="398"/>
      <c r="D12" s="399"/>
      <c r="E12" s="399"/>
      <c r="F12" s="399"/>
      <c r="G12" s="399"/>
      <c r="H12" s="399"/>
      <c r="I12" s="399"/>
      <c r="J12" s="399"/>
      <c r="K12" s="399"/>
      <c r="L12" s="399"/>
      <c r="M12" s="399"/>
      <c r="N12" s="399"/>
      <c r="O12" s="399"/>
      <c r="P12" s="399"/>
      <c r="Q12" s="399"/>
      <c r="R12" s="399"/>
      <c r="S12" s="399"/>
      <c r="T12" s="399"/>
      <c r="U12" s="399"/>
      <c r="V12" s="404"/>
      <c r="W12" s="404"/>
      <c r="X12" s="404"/>
      <c r="Y12" s="404"/>
      <c r="Z12" s="407"/>
    </row>
    <row r="13" spans="1:42" ht="18" customHeight="1">
      <c r="A13" s="400" t="s">
        <v>72</v>
      </c>
      <c r="B13" s="400"/>
      <c r="C13" s="400"/>
      <c r="D13" s="400"/>
      <c r="E13" s="400"/>
      <c r="F13" s="400"/>
      <c r="G13" s="400"/>
      <c r="H13" s="400"/>
      <c r="I13" s="400"/>
      <c r="J13" s="400"/>
      <c r="K13" s="400"/>
      <c r="L13" s="400"/>
      <c r="M13" s="400"/>
      <c r="N13" s="400"/>
      <c r="O13" s="400"/>
      <c r="P13" s="400"/>
      <c r="Q13" s="400"/>
      <c r="R13" s="400"/>
      <c r="S13" s="400"/>
      <c r="T13" s="400"/>
      <c r="U13" s="400"/>
      <c r="V13" s="408"/>
      <c r="W13" s="408"/>
      <c r="X13" s="408"/>
      <c r="Y13" s="408"/>
      <c r="Z13" s="409"/>
    </row>
    <row r="14" spans="1:42" ht="15" customHeight="1">
      <c r="A14" s="386" t="s">
        <v>4</v>
      </c>
      <c r="B14" s="386"/>
      <c r="C14" s="386"/>
      <c r="D14" s="386"/>
      <c r="E14" s="386"/>
      <c r="F14" s="386"/>
      <c r="G14" s="386"/>
      <c r="H14" s="386"/>
      <c r="I14" s="386" t="s">
        <v>120</v>
      </c>
      <c r="J14" s="386"/>
      <c r="K14" s="386"/>
      <c r="L14" s="386"/>
      <c r="M14" s="386"/>
      <c r="N14" s="386"/>
      <c r="O14" s="386"/>
      <c r="P14" s="386"/>
      <c r="Q14" s="386"/>
      <c r="R14" s="386" t="s">
        <v>121</v>
      </c>
      <c r="S14" s="386"/>
      <c r="T14" s="386"/>
      <c r="U14" s="386"/>
      <c r="V14" s="386"/>
      <c r="W14" s="386"/>
      <c r="X14" s="386"/>
      <c r="Y14" s="386"/>
      <c r="Z14" s="386"/>
    </row>
    <row r="15" spans="1:42" ht="37.5" customHeight="1">
      <c r="A15" s="394" t="s">
        <v>119</v>
      </c>
      <c r="B15" s="394"/>
      <c r="C15" s="394"/>
      <c r="D15" s="394"/>
      <c r="E15" s="394"/>
      <c r="F15" s="394"/>
      <c r="G15" s="394"/>
      <c r="H15" s="394"/>
      <c r="I15" s="395" t="s">
        <v>122</v>
      </c>
      <c r="J15" s="395"/>
      <c r="K15" s="395"/>
      <c r="L15" s="395"/>
      <c r="M15" s="395"/>
      <c r="N15" s="395"/>
      <c r="O15" s="395"/>
      <c r="P15" s="395"/>
      <c r="Q15" s="395"/>
      <c r="R15" s="395" t="s">
        <v>123</v>
      </c>
      <c r="S15" s="395"/>
      <c r="T15" s="395"/>
      <c r="U15" s="395"/>
      <c r="V15" s="395"/>
      <c r="W15" s="395"/>
      <c r="X15" s="395"/>
      <c r="Y15" s="395"/>
      <c r="Z15" s="395"/>
      <c r="AB15" s="38"/>
      <c r="AC15" s="38"/>
      <c r="AD15" s="38"/>
      <c r="AE15" s="38"/>
      <c r="AF15" s="38"/>
      <c r="AG15" s="38"/>
      <c r="AH15" s="38"/>
      <c r="AI15" s="38"/>
      <c r="AJ15" s="38"/>
      <c r="AK15" s="38"/>
      <c r="AL15" s="38"/>
      <c r="AM15" s="38"/>
      <c r="AN15" s="38"/>
      <c r="AO15" s="38"/>
      <c r="AP15" s="38"/>
    </row>
    <row r="16" spans="1:42" ht="34.5" customHeight="1">
      <c r="A16" s="394" t="s">
        <v>43</v>
      </c>
      <c r="B16" s="394"/>
      <c r="C16" s="394"/>
      <c r="D16" s="394"/>
      <c r="E16" s="394"/>
      <c r="F16" s="394"/>
      <c r="G16" s="394"/>
      <c r="H16" s="394"/>
      <c r="I16" s="181">
        <v>1</v>
      </c>
      <c r="J16" s="182"/>
      <c r="K16" s="17" t="s">
        <v>55</v>
      </c>
      <c r="L16" s="17" t="s">
        <v>37</v>
      </c>
      <c r="M16" s="181">
        <v>2022</v>
      </c>
      <c r="N16" s="182"/>
      <c r="O16" s="41" t="s">
        <v>1</v>
      </c>
      <c r="P16" s="39">
        <v>4</v>
      </c>
      <c r="Q16" s="24" t="s">
        <v>36</v>
      </c>
      <c r="R16" s="24"/>
      <c r="S16" s="387">
        <v>2024</v>
      </c>
      <c r="T16" s="387"/>
      <c r="U16" s="17" t="s">
        <v>1</v>
      </c>
      <c r="V16" s="89">
        <v>3</v>
      </c>
      <c r="W16" s="396" t="s">
        <v>35</v>
      </c>
      <c r="X16" s="396"/>
      <c r="Y16" s="396"/>
      <c r="Z16" s="397"/>
      <c r="AA16" s="7"/>
      <c r="AC16" s="7"/>
    </row>
    <row r="17" spans="1:32" ht="37.5" customHeight="1">
      <c r="A17" s="381" t="s">
        <v>34</v>
      </c>
      <c r="B17" s="392"/>
      <c r="C17" s="345" t="s">
        <v>133</v>
      </c>
      <c r="D17" s="387"/>
      <c r="E17" s="387"/>
      <c r="F17" s="387"/>
      <c r="G17" s="387"/>
      <c r="H17" s="346"/>
      <c r="I17" s="381" t="s">
        <v>47</v>
      </c>
      <c r="J17" s="393"/>
      <c r="K17" s="387" t="s">
        <v>58</v>
      </c>
      <c r="L17" s="387"/>
      <c r="M17" s="387"/>
      <c r="N17" s="387"/>
      <c r="O17" s="346"/>
      <c r="P17" s="381" t="s">
        <v>48</v>
      </c>
      <c r="Q17" s="393"/>
      <c r="R17" s="387"/>
      <c r="S17" s="387"/>
      <c r="T17" s="24" t="s">
        <v>1</v>
      </c>
      <c r="U17" s="387"/>
      <c r="V17" s="387"/>
      <c r="W17" s="24" t="s">
        <v>50</v>
      </c>
      <c r="X17" s="387"/>
      <c r="Y17" s="387"/>
      <c r="Z17" s="25" t="s">
        <v>49</v>
      </c>
    </row>
    <row r="18" spans="1:32" ht="15" customHeight="1">
      <c r="A18" s="386" t="s">
        <v>33</v>
      </c>
      <c r="B18" s="386"/>
      <c r="C18" s="386"/>
      <c r="D18" s="386"/>
      <c r="E18" s="386"/>
      <c r="F18" s="386"/>
      <c r="G18" s="386"/>
      <c r="H18" s="386"/>
      <c r="I18" s="386"/>
      <c r="J18" s="386"/>
      <c r="K18" s="386"/>
      <c r="L18" s="386"/>
      <c r="M18" s="386"/>
      <c r="N18" s="386"/>
      <c r="O18" s="386"/>
      <c r="P18" s="386"/>
      <c r="Q18" s="385" t="s">
        <v>32</v>
      </c>
      <c r="R18" s="383"/>
      <c r="S18" s="383"/>
      <c r="T18" s="383"/>
      <c r="U18" s="383"/>
      <c r="V18" s="383"/>
      <c r="W18" s="383"/>
      <c r="X18" s="383"/>
      <c r="Y18" s="383"/>
      <c r="Z18" s="384"/>
      <c r="AA18" s="18"/>
      <c r="AB18" s="18"/>
      <c r="AC18" s="18"/>
      <c r="AD18" s="18"/>
      <c r="AE18" s="18"/>
      <c r="AF18" s="18"/>
    </row>
    <row r="19" spans="1:32" s="22" customFormat="1" ht="30" customHeight="1">
      <c r="A19" s="388">
        <v>1997</v>
      </c>
      <c r="B19" s="389"/>
      <c r="C19" s="389"/>
      <c r="D19" s="16" t="s">
        <v>10</v>
      </c>
      <c r="E19" s="37">
        <v>10</v>
      </c>
      <c r="F19" s="16" t="s">
        <v>9</v>
      </c>
      <c r="G19" s="37">
        <v>1</v>
      </c>
      <c r="H19" s="16" t="s">
        <v>31</v>
      </c>
      <c r="I19" s="15" t="s">
        <v>126</v>
      </c>
      <c r="J19" s="23"/>
      <c r="K19" s="23"/>
      <c r="L19" s="23"/>
      <c r="M19" s="23"/>
      <c r="N19" s="390">
        <v>24</v>
      </c>
      <c r="O19" s="390"/>
      <c r="P19" s="14" t="s">
        <v>30</v>
      </c>
      <c r="Q19" s="388" t="s">
        <v>127</v>
      </c>
      <c r="R19" s="389"/>
      <c r="S19" s="389"/>
      <c r="T19" s="389"/>
      <c r="U19" s="389"/>
      <c r="V19" s="389"/>
      <c r="W19" s="389"/>
      <c r="X19" s="389"/>
      <c r="Y19" s="389"/>
      <c r="Z19" s="391"/>
    </row>
    <row r="20" spans="1:32" s="30" customFormat="1" ht="12.75" customHeight="1">
      <c r="A20" s="31"/>
      <c r="B20" s="31"/>
      <c r="C20" s="31"/>
      <c r="D20" s="32"/>
      <c r="E20" s="33"/>
      <c r="F20" s="32"/>
      <c r="G20" s="33"/>
      <c r="H20" s="32"/>
      <c r="I20" s="34"/>
      <c r="J20" s="35"/>
      <c r="K20" s="35"/>
      <c r="L20" s="35"/>
      <c r="M20" s="35"/>
      <c r="N20" s="36"/>
      <c r="O20" s="36"/>
      <c r="P20" s="34"/>
      <c r="Q20" s="31"/>
      <c r="R20" s="31"/>
      <c r="S20" s="31"/>
      <c r="T20" s="31"/>
      <c r="U20" s="31"/>
      <c r="V20" s="31"/>
      <c r="W20" s="31"/>
      <c r="X20" s="31"/>
      <c r="Y20" s="31"/>
      <c r="Z20" s="31"/>
    </row>
    <row r="21" spans="1:32" s="30" customFormat="1" ht="19.5" customHeight="1">
      <c r="A21" s="10" t="s">
        <v>64</v>
      </c>
      <c r="B21" s="10"/>
      <c r="C21" s="10"/>
      <c r="D21" s="10"/>
      <c r="E21" s="10"/>
      <c r="F21" s="10"/>
      <c r="G21" s="10"/>
      <c r="H21" s="10"/>
      <c r="I21" s="10"/>
      <c r="J21" s="10"/>
      <c r="K21" s="10"/>
      <c r="L21" s="10"/>
      <c r="M21" s="35"/>
      <c r="N21" s="36"/>
      <c r="O21" s="36"/>
      <c r="P21" s="34"/>
      <c r="Q21" s="31"/>
      <c r="R21" s="31"/>
      <c r="S21" s="31"/>
      <c r="T21" s="31"/>
      <c r="U21" s="31"/>
      <c r="V21" s="31"/>
      <c r="W21" s="31"/>
      <c r="X21" s="31"/>
      <c r="Y21" s="31"/>
      <c r="Z21" s="31"/>
    </row>
    <row r="22" spans="1:32" s="30" customFormat="1" ht="30" customHeight="1">
      <c r="A22" s="249" t="s">
        <v>61</v>
      </c>
      <c r="B22" s="250"/>
      <c r="C22" s="250"/>
      <c r="D22" s="250"/>
      <c r="E22" s="250"/>
      <c r="F22" s="250"/>
      <c r="G22" s="250"/>
      <c r="H22" s="250"/>
      <c r="I22" s="250"/>
      <c r="J22" s="250"/>
      <c r="K22" s="250"/>
      <c r="L22" s="251"/>
      <c r="M22" s="252" t="s">
        <v>62</v>
      </c>
      <c r="N22" s="253"/>
      <c r="O22" s="253"/>
      <c r="P22" s="253"/>
      <c r="Q22" s="253"/>
      <c r="R22" s="253"/>
      <c r="S22" s="254"/>
      <c r="T22" s="249" t="s">
        <v>63</v>
      </c>
      <c r="U22" s="250"/>
      <c r="V22" s="250"/>
      <c r="W22" s="250"/>
      <c r="X22" s="250"/>
      <c r="Y22" s="250"/>
      <c r="Z22" s="251"/>
    </row>
    <row r="23" spans="1:32" s="30" customFormat="1" ht="23.25" customHeight="1">
      <c r="A23" s="376" t="s">
        <v>128</v>
      </c>
      <c r="B23" s="376"/>
      <c r="C23" s="376"/>
      <c r="D23" s="376"/>
      <c r="E23" s="376"/>
      <c r="F23" s="376"/>
      <c r="G23" s="376"/>
      <c r="H23" s="376"/>
      <c r="I23" s="376"/>
      <c r="J23" s="376"/>
      <c r="K23" s="376"/>
      <c r="L23" s="376"/>
      <c r="M23" s="377" t="s">
        <v>129</v>
      </c>
      <c r="N23" s="377"/>
      <c r="O23" s="377"/>
      <c r="P23" s="377"/>
      <c r="Q23" s="377"/>
      <c r="R23" s="377"/>
      <c r="S23" s="377"/>
      <c r="T23" s="378">
        <v>2020</v>
      </c>
      <c r="U23" s="378"/>
      <c r="V23" s="379"/>
      <c r="W23" s="39" t="s">
        <v>1</v>
      </c>
      <c r="X23" s="380">
        <v>12</v>
      </c>
      <c r="Y23" s="379"/>
      <c r="Z23" s="85" t="s">
        <v>50</v>
      </c>
    </row>
    <row r="24" spans="1:32" s="30" customFormat="1" ht="23.25" customHeight="1">
      <c r="A24" s="376"/>
      <c r="B24" s="376"/>
      <c r="C24" s="376"/>
      <c r="D24" s="376"/>
      <c r="E24" s="376"/>
      <c r="F24" s="376"/>
      <c r="G24" s="376"/>
      <c r="H24" s="376"/>
      <c r="I24" s="376"/>
      <c r="J24" s="376"/>
      <c r="K24" s="376"/>
      <c r="L24" s="376"/>
      <c r="M24" s="377"/>
      <c r="N24" s="377"/>
      <c r="O24" s="377"/>
      <c r="P24" s="377"/>
      <c r="Q24" s="377"/>
      <c r="R24" s="377"/>
      <c r="S24" s="377"/>
      <c r="T24" s="378"/>
      <c r="U24" s="378"/>
      <c r="V24" s="379"/>
      <c r="W24" s="39" t="s">
        <v>1</v>
      </c>
      <c r="X24" s="380"/>
      <c r="Y24" s="379"/>
      <c r="Z24" s="85" t="s">
        <v>50</v>
      </c>
    </row>
    <row r="25" spans="1:32" s="30" customFormat="1" ht="12.75" customHeight="1">
      <c r="A25" s="31"/>
      <c r="B25" s="31"/>
      <c r="C25" s="31"/>
      <c r="D25" s="32"/>
      <c r="E25" s="33"/>
      <c r="F25" s="32"/>
      <c r="G25" s="33"/>
      <c r="H25" s="32"/>
      <c r="I25" s="34"/>
      <c r="J25" s="35"/>
      <c r="K25" s="35"/>
      <c r="L25" s="35"/>
      <c r="M25" s="35"/>
      <c r="N25" s="36"/>
      <c r="O25" s="36"/>
      <c r="P25" s="34"/>
      <c r="Q25" s="31"/>
      <c r="R25" s="31"/>
      <c r="S25" s="31"/>
      <c r="T25" s="31"/>
      <c r="U25" s="31"/>
      <c r="V25" s="31"/>
      <c r="W25" s="31"/>
      <c r="X25" s="31"/>
      <c r="Y25" s="31"/>
      <c r="Z25" s="31"/>
    </row>
    <row r="26" spans="1:32" s="30" customFormat="1" ht="24" customHeight="1">
      <c r="A26" s="1" t="s">
        <v>15</v>
      </c>
      <c r="B26" s="1"/>
      <c r="C26" s="1"/>
      <c r="D26" s="1"/>
      <c r="E26" s="1"/>
      <c r="F26" s="1"/>
      <c r="G26" s="1"/>
      <c r="H26" s="1"/>
      <c r="I26" s="1"/>
      <c r="J26" s="1"/>
      <c r="K26" s="1"/>
      <c r="L26" s="1"/>
      <c r="M26" s="1"/>
      <c r="N26" s="1"/>
      <c r="O26" s="1"/>
      <c r="P26" s="1"/>
      <c r="Q26" s="1"/>
      <c r="R26" s="1"/>
      <c r="S26" s="1"/>
      <c r="T26" s="1"/>
      <c r="U26" s="1"/>
      <c r="V26" s="1"/>
      <c r="W26" s="1"/>
      <c r="X26" s="1"/>
      <c r="Y26" s="1"/>
      <c r="Z26" s="1"/>
    </row>
    <row r="27" spans="1:32" s="30" customFormat="1" ht="30" customHeight="1">
      <c r="A27" s="381" t="s">
        <v>14</v>
      </c>
      <c r="B27" s="382"/>
      <c r="C27" s="381" t="s">
        <v>135</v>
      </c>
      <c r="D27" s="383"/>
      <c r="E27" s="383"/>
      <c r="F27" s="383"/>
      <c r="G27" s="383"/>
      <c r="H27" s="383"/>
      <c r="I27" s="383"/>
      <c r="J27" s="383"/>
      <c r="K27" s="384"/>
      <c r="L27" s="385" t="s">
        <v>13</v>
      </c>
      <c r="M27" s="383"/>
      <c r="N27" s="383"/>
      <c r="O27" s="383"/>
      <c r="P27" s="383"/>
      <c r="Q27" s="383"/>
      <c r="R27" s="383"/>
      <c r="S27" s="383"/>
      <c r="T27" s="384"/>
      <c r="U27" s="386" t="s">
        <v>12</v>
      </c>
      <c r="V27" s="386"/>
      <c r="W27" s="386"/>
      <c r="X27" s="386"/>
      <c r="Y27" s="386"/>
      <c r="Z27" s="386"/>
    </row>
    <row r="28" spans="1:32" s="30" customFormat="1" ht="12.75" customHeight="1">
      <c r="A28" s="345" t="s">
        <v>131</v>
      </c>
      <c r="B28" s="346"/>
      <c r="C28" s="268" t="s">
        <v>130</v>
      </c>
      <c r="D28" s="269"/>
      <c r="E28" s="269"/>
      <c r="F28" s="269"/>
      <c r="G28" s="269"/>
      <c r="H28" s="269"/>
      <c r="I28" s="269"/>
      <c r="J28" s="269"/>
      <c r="K28" s="270"/>
      <c r="L28" s="353"/>
      <c r="M28" s="354"/>
      <c r="N28" s="354"/>
      <c r="O28" s="354"/>
      <c r="P28" s="354"/>
      <c r="Q28" s="354"/>
      <c r="R28" s="354"/>
      <c r="S28" s="354"/>
      <c r="T28" s="355"/>
      <c r="U28" s="370">
        <v>2017</v>
      </c>
      <c r="V28" s="371"/>
      <c r="W28" s="374" t="s">
        <v>10</v>
      </c>
      <c r="X28" s="371">
        <v>5</v>
      </c>
      <c r="Y28" s="363" t="s">
        <v>9</v>
      </c>
      <c r="Z28" s="365" t="s">
        <v>8</v>
      </c>
    </row>
    <row r="29" spans="1:32" s="30" customFormat="1" ht="28.5" customHeight="1">
      <c r="A29" s="345"/>
      <c r="B29" s="346"/>
      <c r="C29" s="367" t="s">
        <v>134</v>
      </c>
      <c r="D29" s="368"/>
      <c r="E29" s="368"/>
      <c r="F29" s="368"/>
      <c r="G29" s="368"/>
      <c r="H29" s="368"/>
      <c r="I29" s="368"/>
      <c r="J29" s="368"/>
      <c r="K29" s="369"/>
      <c r="L29" s="356"/>
      <c r="M29" s="357"/>
      <c r="N29" s="357"/>
      <c r="O29" s="357"/>
      <c r="P29" s="357"/>
      <c r="Q29" s="357"/>
      <c r="R29" s="357"/>
      <c r="S29" s="357"/>
      <c r="T29" s="358"/>
      <c r="U29" s="372"/>
      <c r="V29" s="373"/>
      <c r="W29" s="375"/>
      <c r="X29" s="373"/>
      <c r="Y29" s="364"/>
      <c r="Z29" s="366"/>
    </row>
    <row r="30" spans="1:32" s="22" customFormat="1" ht="15" customHeight="1">
      <c r="A30" s="345" t="s">
        <v>131</v>
      </c>
      <c r="B30" s="346"/>
      <c r="C30" s="347" t="s">
        <v>136</v>
      </c>
      <c r="D30" s="348"/>
      <c r="E30" s="348"/>
      <c r="F30" s="348"/>
      <c r="G30" s="348"/>
      <c r="H30" s="348"/>
      <c r="I30" s="348"/>
      <c r="J30" s="348"/>
      <c r="K30" s="349"/>
      <c r="L30" s="353" t="s">
        <v>132</v>
      </c>
      <c r="M30" s="354"/>
      <c r="N30" s="354"/>
      <c r="O30" s="354"/>
      <c r="P30" s="354"/>
      <c r="Q30" s="354"/>
      <c r="R30" s="354"/>
      <c r="S30" s="354"/>
      <c r="T30" s="355"/>
      <c r="U30" s="359">
        <v>2018</v>
      </c>
      <c r="V30" s="360"/>
      <c r="W30" s="67" t="s">
        <v>10</v>
      </c>
      <c r="X30" s="68">
        <v>4</v>
      </c>
      <c r="Y30" s="9" t="s">
        <v>9</v>
      </c>
      <c r="Z30" s="8" t="s">
        <v>11</v>
      </c>
    </row>
    <row r="31" spans="1:32" s="22" customFormat="1" ht="15" customHeight="1">
      <c r="A31" s="345"/>
      <c r="B31" s="346"/>
      <c r="C31" s="350"/>
      <c r="D31" s="351"/>
      <c r="E31" s="351"/>
      <c r="F31" s="351"/>
      <c r="G31" s="351"/>
      <c r="H31" s="351"/>
      <c r="I31" s="351"/>
      <c r="J31" s="351"/>
      <c r="K31" s="352"/>
      <c r="L31" s="356"/>
      <c r="M31" s="357"/>
      <c r="N31" s="357"/>
      <c r="O31" s="357"/>
      <c r="P31" s="357"/>
      <c r="Q31" s="357"/>
      <c r="R31" s="357"/>
      <c r="S31" s="357"/>
      <c r="T31" s="358"/>
      <c r="U31" s="361">
        <v>2022</v>
      </c>
      <c r="V31" s="362"/>
      <c r="W31" s="90" t="s">
        <v>10</v>
      </c>
      <c r="X31" s="91">
        <v>3</v>
      </c>
      <c r="Y31" s="92" t="s">
        <v>9</v>
      </c>
      <c r="Z31" s="93" t="s">
        <v>8</v>
      </c>
    </row>
    <row r="32" spans="1:32" ht="15" customHeight="1">
      <c r="A32" s="345"/>
      <c r="B32" s="346"/>
      <c r="C32" s="347"/>
      <c r="D32" s="348"/>
      <c r="E32" s="348"/>
      <c r="F32" s="348"/>
      <c r="G32" s="348"/>
      <c r="H32" s="348"/>
      <c r="I32" s="348"/>
      <c r="J32" s="348"/>
      <c r="K32" s="349"/>
      <c r="L32" s="353"/>
      <c r="M32" s="354"/>
      <c r="N32" s="354"/>
      <c r="O32" s="354"/>
      <c r="P32" s="354"/>
      <c r="Q32" s="354"/>
      <c r="R32" s="354"/>
      <c r="S32" s="354"/>
      <c r="T32" s="355"/>
      <c r="U32" s="359"/>
      <c r="V32" s="360"/>
      <c r="W32" s="67" t="s">
        <v>10</v>
      </c>
      <c r="X32" s="68"/>
      <c r="Y32" s="9" t="s">
        <v>9</v>
      </c>
      <c r="Z32" s="8" t="s">
        <v>11</v>
      </c>
    </row>
    <row r="33" spans="1:38" ht="15" customHeight="1">
      <c r="A33" s="345"/>
      <c r="B33" s="346"/>
      <c r="C33" s="350"/>
      <c r="D33" s="351"/>
      <c r="E33" s="351"/>
      <c r="F33" s="351"/>
      <c r="G33" s="351"/>
      <c r="H33" s="351"/>
      <c r="I33" s="351"/>
      <c r="J33" s="351"/>
      <c r="K33" s="352"/>
      <c r="L33" s="356"/>
      <c r="M33" s="357"/>
      <c r="N33" s="357"/>
      <c r="O33" s="357"/>
      <c r="P33" s="357"/>
      <c r="Q33" s="357"/>
      <c r="R33" s="357"/>
      <c r="S33" s="357"/>
      <c r="T33" s="358"/>
      <c r="U33" s="361"/>
      <c r="V33" s="362"/>
      <c r="W33" s="90" t="s">
        <v>10</v>
      </c>
      <c r="X33" s="91"/>
      <c r="Y33" s="92" t="s">
        <v>9</v>
      </c>
      <c r="Z33" s="93" t="s">
        <v>8</v>
      </c>
    </row>
    <row r="34" spans="1:38" s="10" customFormat="1" ht="15" customHeight="1">
      <c r="A34" s="345"/>
      <c r="B34" s="346"/>
      <c r="C34" s="347"/>
      <c r="D34" s="348"/>
      <c r="E34" s="348"/>
      <c r="F34" s="348"/>
      <c r="G34" s="348"/>
      <c r="H34" s="348"/>
      <c r="I34" s="348"/>
      <c r="J34" s="348"/>
      <c r="K34" s="349"/>
      <c r="L34" s="353"/>
      <c r="M34" s="354"/>
      <c r="N34" s="354"/>
      <c r="O34" s="354"/>
      <c r="P34" s="354"/>
      <c r="Q34" s="354"/>
      <c r="R34" s="354"/>
      <c r="S34" s="354"/>
      <c r="T34" s="355"/>
      <c r="U34" s="359"/>
      <c r="V34" s="360"/>
      <c r="W34" s="67" t="s">
        <v>10</v>
      </c>
      <c r="X34" s="68"/>
      <c r="Y34" s="9" t="s">
        <v>9</v>
      </c>
      <c r="Z34" s="8" t="s">
        <v>11</v>
      </c>
      <c r="AB34" s="13"/>
      <c r="AC34" s="13"/>
      <c r="AD34" s="13"/>
      <c r="AE34" s="13"/>
      <c r="AF34" s="13"/>
      <c r="AG34" s="13"/>
      <c r="AH34" s="13"/>
      <c r="AI34" s="13"/>
      <c r="AJ34" s="13"/>
      <c r="AK34" s="13"/>
      <c r="AL34" s="13"/>
    </row>
    <row r="35" spans="1:38" s="10" customFormat="1" ht="15" customHeight="1">
      <c r="A35" s="345"/>
      <c r="B35" s="346"/>
      <c r="C35" s="350"/>
      <c r="D35" s="351"/>
      <c r="E35" s="351"/>
      <c r="F35" s="351"/>
      <c r="G35" s="351"/>
      <c r="H35" s="351"/>
      <c r="I35" s="351"/>
      <c r="J35" s="351"/>
      <c r="K35" s="352"/>
      <c r="L35" s="356"/>
      <c r="M35" s="357"/>
      <c r="N35" s="357"/>
      <c r="O35" s="357"/>
      <c r="P35" s="357"/>
      <c r="Q35" s="357"/>
      <c r="R35" s="357"/>
      <c r="S35" s="357"/>
      <c r="T35" s="358"/>
      <c r="U35" s="361"/>
      <c r="V35" s="362"/>
      <c r="W35" s="90" t="s">
        <v>10</v>
      </c>
      <c r="X35" s="91"/>
      <c r="Y35" s="92" t="s">
        <v>9</v>
      </c>
      <c r="Z35" s="93" t="s">
        <v>8</v>
      </c>
      <c r="AC35" s="13"/>
      <c r="AD35" s="13"/>
      <c r="AE35" s="13"/>
      <c r="AF35" s="13"/>
      <c r="AG35" s="13"/>
      <c r="AH35" s="13"/>
      <c r="AI35" s="13"/>
      <c r="AJ35" s="13"/>
      <c r="AK35" s="13"/>
      <c r="AL35" s="13"/>
    </row>
    <row r="36" spans="1:38" s="30" customFormat="1" ht="24" customHeight="1">
      <c r="A36" s="1" t="s">
        <v>65</v>
      </c>
      <c r="B36" s="1"/>
      <c r="C36" s="1"/>
      <c r="D36" s="1"/>
      <c r="E36" s="1"/>
      <c r="F36" s="1"/>
      <c r="G36" s="1"/>
      <c r="H36" s="1"/>
      <c r="I36" s="1"/>
      <c r="J36" s="1"/>
      <c r="K36" s="1"/>
      <c r="L36" s="1"/>
      <c r="M36" s="1"/>
      <c r="N36" s="1"/>
      <c r="O36" s="1"/>
      <c r="P36" s="1"/>
      <c r="Q36" s="1"/>
      <c r="R36" s="1"/>
      <c r="S36" s="1"/>
      <c r="T36" s="1"/>
      <c r="U36" s="1"/>
      <c r="V36" s="1"/>
      <c r="W36" s="1"/>
      <c r="X36" s="1"/>
      <c r="Y36" s="1"/>
      <c r="Z36" s="1"/>
    </row>
    <row r="37" spans="1:38" s="30" customFormat="1" ht="42.75" customHeight="1">
      <c r="A37" s="316" t="s">
        <v>29</v>
      </c>
      <c r="B37" s="321"/>
      <c r="C37" s="321"/>
      <c r="D37" s="321"/>
      <c r="E37" s="321"/>
      <c r="F37" s="321"/>
      <c r="G37" s="321"/>
      <c r="H37" s="321"/>
      <c r="I37" s="321"/>
      <c r="J37" s="321"/>
      <c r="K37" s="321"/>
      <c r="L37" s="321"/>
      <c r="M37" s="317"/>
      <c r="N37" s="318" t="s">
        <v>28</v>
      </c>
      <c r="O37" s="319"/>
      <c r="P37" s="319"/>
      <c r="Q37" s="319"/>
      <c r="R37" s="319"/>
      <c r="S37" s="319"/>
      <c r="T37" s="319"/>
      <c r="U37" s="319"/>
      <c r="V37" s="319"/>
      <c r="W37" s="319"/>
      <c r="X37" s="319"/>
      <c r="Y37" s="319"/>
      <c r="Z37" s="320"/>
    </row>
    <row r="38" spans="1:38" s="30" customFormat="1" ht="24" customHeight="1">
      <c r="A38" s="337" t="s">
        <v>137</v>
      </c>
      <c r="B38" s="338"/>
      <c r="C38" s="338"/>
      <c r="D38" s="338"/>
      <c r="E38" s="338"/>
      <c r="F38" s="338"/>
      <c r="G38" s="338"/>
      <c r="H38" s="343">
        <v>130000</v>
      </c>
      <c r="I38" s="344"/>
      <c r="J38" s="344"/>
      <c r="K38" s="344"/>
      <c r="L38" s="344"/>
      <c r="M38" s="43" t="s">
        <v>22</v>
      </c>
      <c r="N38" s="337" t="s">
        <v>141</v>
      </c>
      <c r="O38" s="338"/>
      <c r="P38" s="338"/>
      <c r="Q38" s="338"/>
      <c r="R38" s="338"/>
      <c r="S38" s="338"/>
      <c r="T38" s="338"/>
      <c r="U38" s="343">
        <v>30000</v>
      </c>
      <c r="V38" s="344"/>
      <c r="W38" s="344"/>
      <c r="X38" s="344"/>
      <c r="Y38" s="344"/>
      <c r="Z38" s="43" t="s">
        <v>22</v>
      </c>
    </row>
    <row r="39" spans="1:38" s="10" customFormat="1" ht="24" customHeight="1">
      <c r="A39" s="337" t="s">
        <v>138</v>
      </c>
      <c r="B39" s="338"/>
      <c r="C39" s="338"/>
      <c r="D39" s="338"/>
      <c r="E39" s="338"/>
      <c r="F39" s="338"/>
      <c r="G39" s="338"/>
      <c r="H39" s="333">
        <v>0</v>
      </c>
      <c r="I39" s="334"/>
      <c r="J39" s="334"/>
      <c r="K39" s="334"/>
      <c r="L39" s="334"/>
      <c r="M39" s="43" t="s">
        <v>22</v>
      </c>
      <c r="N39" s="339" t="s">
        <v>142</v>
      </c>
      <c r="O39" s="340"/>
      <c r="P39" s="340"/>
      <c r="Q39" s="340"/>
      <c r="R39" s="340"/>
      <c r="S39" s="340"/>
      <c r="T39" s="340"/>
      <c r="U39" s="335">
        <v>20000</v>
      </c>
      <c r="V39" s="336"/>
      <c r="W39" s="336"/>
      <c r="X39" s="336"/>
      <c r="Y39" s="336"/>
      <c r="Z39" s="43" t="s">
        <v>22</v>
      </c>
    </row>
    <row r="40" spans="1:38" s="10" customFormat="1" ht="24" customHeight="1">
      <c r="A40" s="337" t="s">
        <v>139</v>
      </c>
      <c r="B40" s="338"/>
      <c r="C40" s="338"/>
      <c r="D40" s="338"/>
      <c r="E40" s="338"/>
      <c r="F40" s="338"/>
      <c r="G40" s="338"/>
      <c r="H40" s="333">
        <v>50000</v>
      </c>
      <c r="I40" s="334"/>
      <c r="J40" s="334"/>
      <c r="K40" s="334"/>
      <c r="L40" s="334"/>
      <c r="M40" s="43" t="s">
        <v>22</v>
      </c>
      <c r="N40" s="339" t="s">
        <v>143</v>
      </c>
      <c r="O40" s="340"/>
      <c r="P40" s="340"/>
      <c r="Q40" s="340"/>
      <c r="R40" s="340"/>
      <c r="S40" s="340"/>
      <c r="T40" s="340"/>
      <c r="U40" s="335">
        <v>80000</v>
      </c>
      <c r="V40" s="336"/>
      <c r="W40" s="336"/>
      <c r="X40" s="336"/>
      <c r="Y40" s="336"/>
      <c r="Z40" s="43" t="s">
        <v>22</v>
      </c>
    </row>
    <row r="41" spans="1:38" s="10" customFormat="1" ht="24" customHeight="1">
      <c r="A41" s="337" t="s">
        <v>140</v>
      </c>
      <c r="B41" s="338"/>
      <c r="C41" s="338"/>
      <c r="D41" s="338"/>
      <c r="E41" s="338"/>
      <c r="F41" s="338"/>
      <c r="G41" s="338"/>
      <c r="H41" s="335">
        <v>0</v>
      </c>
      <c r="I41" s="336"/>
      <c r="J41" s="336"/>
      <c r="K41" s="336"/>
      <c r="L41" s="336"/>
      <c r="M41" s="43" t="s">
        <v>22</v>
      </c>
      <c r="N41" s="339" t="s">
        <v>144</v>
      </c>
      <c r="O41" s="340"/>
      <c r="P41" s="340"/>
      <c r="Q41" s="340"/>
      <c r="R41" s="340"/>
      <c r="S41" s="340"/>
      <c r="T41" s="340"/>
      <c r="U41" s="335">
        <v>60000</v>
      </c>
      <c r="V41" s="336"/>
      <c r="W41" s="336"/>
      <c r="X41" s="336"/>
      <c r="Y41" s="336"/>
      <c r="Z41" s="43" t="s">
        <v>22</v>
      </c>
      <c r="AB41" s="1"/>
    </row>
    <row r="42" spans="1:38" s="10" customFormat="1" ht="24" customHeight="1">
      <c r="A42" s="341" t="s">
        <v>158</v>
      </c>
      <c r="B42" s="342"/>
      <c r="C42" s="342"/>
      <c r="D42" s="342"/>
      <c r="E42" s="342"/>
      <c r="F42" s="342"/>
      <c r="G42" s="342"/>
      <c r="H42" s="324">
        <f>N50+N52+N54</f>
        <v>120000</v>
      </c>
      <c r="I42" s="325"/>
      <c r="J42" s="325"/>
      <c r="K42" s="325"/>
      <c r="L42" s="325"/>
      <c r="M42" s="103" t="s">
        <v>22</v>
      </c>
      <c r="N42" s="221" t="s">
        <v>145</v>
      </c>
      <c r="O42" s="222"/>
      <c r="P42" s="222"/>
      <c r="Q42" s="222"/>
      <c r="R42" s="222"/>
      <c r="S42" s="222"/>
      <c r="T42" s="222"/>
      <c r="U42" s="335"/>
      <c r="V42" s="336"/>
      <c r="W42" s="336"/>
      <c r="X42" s="336"/>
      <c r="Y42" s="336"/>
      <c r="Z42" s="43" t="s">
        <v>22</v>
      </c>
    </row>
    <row r="43" spans="1:38" s="10" customFormat="1" ht="24" customHeight="1">
      <c r="A43" s="221" t="s">
        <v>154</v>
      </c>
      <c r="B43" s="222"/>
      <c r="C43" s="222"/>
      <c r="D43" s="222"/>
      <c r="E43" s="222"/>
      <c r="F43" s="222"/>
      <c r="G43" s="222"/>
      <c r="H43" s="333"/>
      <c r="I43" s="334"/>
      <c r="J43" s="334"/>
      <c r="K43" s="334"/>
      <c r="L43" s="334"/>
      <c r="M43" s="43" t="s">
        <v>22</v>
      </c>
      <c r="N43" s="326" t="s">
        <v>27</v>
      </c>
      <c r="O43" s="327"/>
      <c r="P43" s="327"/>
      <c r="Q43" s="327"/>
      <c r="R43" s="327"/>
      <c r="S43" s="327"/>
      <c r="T43" s="327"/>
      <c r="U43" s="328">
        <f>SUM(U35:Y42)</f>
        <v>190000</v>
      </c>
      <c r="V43" s="329"/>
      <c r="W43" s="329"/>
      <c r="X43" s="329"/>
      <c r="Y43" s="329"/>
      <c r="Z43" s="103" t="s">
        <v>22</v>
      </c>
    </row>
    <row r="44" spans="1:38" s="10" customFormat="1" ht="24" customHeight="1">
      <c r="A44" s="221" t="s">
        <v>155</v>
      </c>
      <c r="B44" s="222"/>
      <c r="C44" s="222"/>
      <c r="D44" s="222"/>
      <c r="E44" s="222"/>
      <c r="F44" s="222"/>
      <c r="G44" s="222"/>
      <c r="H44" s="335"/>
      <c r="I44" s="336"/>
      <c r="J44" s="336"/>
      <c r="K44" s="336"/>
      <c r="L44" s="336"/>
      <c r="M44" s="43" t="s">
        <v>22</v>
      </c>
      <c r="N44" s="316" t="s">
        <v>26</v>
      </c>
      <c r="O44" s="321"/>
      <c r="P44" s="321"/>
      <c r="Q44" s="321"/>
      <c r="R44" s="321"/>
      <c r="S44" s="321"/>
      <c r="T44" s="321"/>
      <c r="U44" s="335"/>
      <c r="V44" s="336"/>
      <c r="W44" s="336"/>
      <c r="X44" s="336"/>
      <c r="Y44" s="336"/>
      <c r="Z44" s="43" t="s">
        <v>22</v>
      </c>
    </row>
    <row r="45" spans="1:38" s="10" customFormat="1" ht="24" customHeight="1">
      <c r="A45" s="322" t="s">
        <v>25</v>
      </c>
      <c r="B45" s="323"/>
      <c r="C45" s="323"/>
      <c r="D45" s="323"/>
      <c r="E45" s="323"/>
      <c r="F45" s="323"/>
      <c r="G45" s="323"/>
      <c r="H45" s="324">
        <f>SUM($H$35:$L$44)</f>
        <v>300000</v>
      </c>
      <c r="I45" s="325"/>
      <c r="J45" s="325"/>
      <c r="K45" s="325"/>
      <c r="L45" s="325"/>
      <c r="M45" s="103" t="s">
        <v>22</v>
      </c>
      <c r="N45" s="326" t="s">
        <v>24</v>
      </c>
      <c r="O45" s="327"/>
      <c r="P45" s="327"/>
      <c r="Q45" s="327"/>
      <c r="R45" s="327"/>
      <c r="S45" s="327"/>
      <c r="T45" s="327"/>
      <c r="U45" s="328">
        <f>U43-U44</f>
        <v>190000</v>
      </c>
      <c r="V45" s="329"/>
      <c r="W45" s="329"/>
      <c r="X45" s="329"/>
      <c r="Y45" s="329"/>
      <c r="Z45" s="103" t="s">
        <v>22</v>
      </c>
    </row>
    <row r="46" spans="1:38" s="10" customFormat="1" ht="24" customHeight="1">
      <c r="A46" s="330" t="s">
        <v>23</v>
      </c>
      <c r="B46" s="330"/>
      <c r="C46" s="330"/>
      <c r="D46" s="330"/>
      <c r="E46" s="330"/>
      <c r="F46" s="330"/>
      <c r="G46" s="330"/>
      <c r="H46" s="331">
        <f>H45-U45</f>
        <v>110000</v>
      </c>
      <c r="I46" s="331"/>
      <c r="J46" s="331"/>
      <c r="K46" s="331"/>
      <c r="L46" s="331"/>
      <c r="M46" s="331"/>
      <c r="N46" s="331"/>
      <c r="O46" s="331"/>
      <c r="P46" s="331"/>
      <c r="Q46" s="331"/>
      <c r="R46" s="331"/>
      <c r="S46" s="331"/>
      <c r="T46" s="331"/>
      <c r="U46" s="331"/>
      <c r="V46" s="331"/>
      <c r="W46" s="331"/>
      <c r="X46" s="331"/>
      <c r="Y46" s="332"/>
      <c r="Z46" s="103" t="s">
        <v>22</v>
      </c>
    </row>
    <row r="47" spans="1:38" ht="11.25" customHeight="1">
      <c r="Q47" s="10"/>
    </row>
    <row r="48" spans="1:38" ht="15" customHeight="1">
      <c r="A48" s="1" t="s">
        <v>114</v>
      </c>
    </row>
    <row r="49" spans="1:38" ht="33.75" customHeight="1">
      <c r="A49" s="316" t="s">
        <v>21</v>
      </c>
      <c r="B49" s="317"/>
      <c r="C49" s="318" t="s">
        <v>20</v>
      </c>
      <c r="D49" s="319"/>
      <c r="E49" s="319"/>
      <c r="F49" s="319"/>
      <c r="G49" s="319"/>
      <c r="H49" s="320"/>
      <c r="I49" s="318" t="s">
        <v>19</v>
      </c>
      <c r="J49" s="319"/>
      <c r="K49" s="319"/>
      <c r="L49" s="319"/>
      <c r="M49" s="320"/>
      <c r="N49" s="318" t="s">
        <v>159</v>
      </c>
      <c r="O49" s="319"/>
      <c r="P49" s="319"/>
      <c r="Q49" s="320"/>
      <c r="R49" s="316" t="s">
        <v>18</v>
      </c>
      <c r="S49" s="321"/>
      <c r="T49" s="321"/>
      <c r="U49" s="321"/>
      <c r="V49" s="321"/>
      <c r="W49" s="317"/>
      <c r="X49" s="316" t="s">
        <v>17</v>
      </c>
      <c r="Y49" s="321"/>
      <c r="Z49" s="317"/>
      <c r="AA49" s="13"/>
      <c r="AB49" s="10"/>
      <c r="AC49" s="10"/>
      <c r="AD49" s="10"/>
      <c r="AE49" s="10"/>
      <c r="AF49" s="10"/>
      <c r="AG49" s="10"/>
      <c r="AH49" s="10"/>
      <c r="AI49" s="10"/>
      <c r="AJ49" s="10"/>
      <c r="AK49" s="10"/>
      <c r="AL49" s="10"/>
    </row>
    <row r="50" spans="1:38" ht="18" customHeight="1">
      <c r="A50" s="293" t="s">
        <v>146</v>
      </c>
      <c r="B50" s="294"/>
      <c r="C50" s="297" t="s">
        <v>147</v>
      </c>
      <c r="D50" s="298"/>
      <c r="E50" s="298"/>
      <c r="F50" s="298"/>
      <c r="G50" s="298"/>
      <c r="H50" s="299"/>
      <c r="I50" s="300" t="s">
        <v>150</v>
      </c>
      <c r="J50" s="301"/>
      <c r="K50" s="301"/>
      <c r="L50" s="301"/>
      <c r="M50" s="302"/>
      <c r="N50" s="306">
        <v>100000</v>
      </c>
      <c r="O50" s="307"/>
      <c r="P50" s="307"/>
      <c r="Q50" s="310" t="s">
        <v>16</v>
      </c>
      <c r="R50" s="314">
        <v>2022</v>
      </c>
      <c r="S50" s="315"/>
      <c r="T50" s="60" t="s">
        <v>10</v>
      </c>
      <c r="U50" s="94">
        <v>4</v>
      </c>
      <c r="V50" s="60" t="s">
        <v>9</v>
      </c>
      <c r="W50" s="12" t="s">
        <v>11</v>
      </c>
      <c r="X50" s="278" t="s">
        <v>76</v>
      </c>
      <c r="Y50" s="279"/>
      <c r="Z50" s="280"/>
      <c r="AB50" s="10"/>
      <c r="AC50" s="10"/>
      <c r="AD50" s="10"/>
      <c r="AE50" s="10"/>
      <c r="AF50" s="10"/>
      <c r="AG50" s="10"/>
      <c r="AH50" s="10"/>
      <c r="AI50" s="10"/>
      <c r="AJ50" s="10"/>
      <c r="AK50" s="10"/>
      <c r="AL50" s="10"/>
    </row>
    <row r="51" spans="1:38" ht="18" customHeight="1">
      <c r="A51" s="295"/>
      <c r="B51" s="296"/>
      <c r="C51" s="297"/>
      <c r="D51" s="298"/>
      <c r="E51" s="298"/>
      <c r="F51" s="298"/>
      <c r="G51" s="298"/>
      <c r="H51" s="299"/>
      <c r="I51" s="303"/>
      <c r="J51" s="304"/>
      <c r="K51" s="304"/>
      <c r="L51" s="304"/>
      <c r="M51" s="305"/>
      <c r="N51" s="308"/>
      <c r="O51" s="309"/>
      <c r="P51" s="309"/>
      <c r="Q51" s="311"/>
      <c r="R51" s="284">
        <v>2025</v>
      </c>
      <c r="S51" s="285"/>
      <c r="T51" s="96" t="s">
        <v>10</v>
      </c>
      <c r="U51" s="97">
        <v>3</v>
      </c>
      <c r="V51" s="96" t="s">
        <v>9</v>
      </c>
      <c r="W51" s="98" t="s">
        <v>8</v>
      </c>
      <c r="X51" s="281"/>
      <c r="Y51" s="282"/>
      <c r="Z51" s="283"/>
      <c r="AB51" s="10"/>
      <c r="AC51" s="10"/>
      <c r="AD51" s="10"/>
      <c r="AE51" s="10"/>
      <c r="AF51" s="10"/>
      <c r="AG51" s="10"/>
      <c r="AH51" s="10"/>
      <c r="AI51" s="10"/>
      <c r="AJ51" s="10"/>
      <c r="AK51" s="10"/>
      <c r="AL51" s="10"/>
    </row>
    <row r="52" spans="1:38" ht="18" customHeight="1">
      <c r="A52" s="293" t="s">
        <v>149</v>
      </c>
      <c r="B52" s="294"/>
      <c r="C52" s="297" t="s">
        <v>148</v>
      </c>
      <c r="D52" s="298"/>
      <c r="E52" s="298"/>
      <c r="F52" s="298"/>
      <c r="G52" s="298"/>
      <c r="H52" s="299"/>
      <c r="I52" s="300" t="s">
        <v>151</v>
      </c>
      <c r="J52" s="301"/>
      <c r="K52" s="301"/>
      <c r="L52" s="301"/>
      <c r="M52" s="302"/>
      <c r="N52" s="306">
        <v>20000</v>
      </c>
      <c r="O52" s="307"/>
      <c r="P52" s="307"/>
      <c r="Q52" s="310" t="s">
        <v>16</v>
      </c>
      <c r="R52" s="314">
        <v>2022</v>
      </c>
      <c r="S52" s="315"/>
      <c r="T52" s="60" t="s">
        <v>10</v>
      </c>
      <c r="U52" s="94">
        <v>4</v>
      </c>
      <c r="V52" s="60" t="s">
        <v>9</v>
      </c>
      <c r="W52" s="12" t="s">
        <v>11</v>
      </c>
      <c r="X52" s="278" t="s">
        <v>75</v>
      </c>
      <c r="Y52" s="279"/>
      <c r="Z52" s="280"/>
      <c r="AB52" s="10"/>
      <c r="AC52" s="10"/>
      <c r="AD52" s="10"/>
      <c r="AE52" s="10"/>
      <c r="AF52" s="10"/>
      <c r="AG52" s="10"/>
      <c r="AH52" s="10"/>
      <c r="AI52" s="10"/>
      <c r="AJ52" s="10"/>
      <c r="AK52" s="10"/>
      <c r="AL52" s="10"/>
    </row>
    <row r="53" spans="1:38" ht="18" customHeight="1">
      <c r="A53" s="295"/>
      <c r="B53" s="296"/>
      <c r="C53" s="297"/>
      <c r="D53" s="298"/>
      <c r="E53" s="298"/>
      <c r="F53" s="298"/>
      <c r="G53" s="298"/>
      <c r="H53" s="299"/>
      <c r="I53" s="303"/>
      <c r="J53" s="304"/>
      <c r="K53" s="304"/>
      <c r="L53" s="304"/>
      <c r="M53" s="305"/>
      <c r="N53" s="308"/>
      <c r="O53" s="309"/>
      <c r="P53" s="309"/>
      <c r="Q53" s="311"/>
      <c r="R53" s="284">
        <v>2023</v>
      </c>
      <c r="S53" s="285"/>
      <c r="T53" s="96" t="s">
        <v>10</v>
      </c>
      <c r="U53" s="97">
        <v>3</v>
      </c>
      <c r="V53" s="96" t="s">
        <v>9</v>
      </c>
      <c r="W53" s="98" t="s">
        <v>8</v>
      </c>
      <c r="X53" s="281"/>
      <c r="Y53" s="282"/>
      <c r="Z53" s="283"/>
      <c r="AB53" s="10"/>
      <c r="AC53" s="10"/>
      <c r="AD53" s="10"/>
      <c r="AE53" s="10"/>
      <c r="AF53" s="10"/>
      <c r="AG53" s="10"/>
      <c r="AH53" s="10"/>
      <c r="AI53" s="10"/>
      <c r="AJ53" s="10"/>
      <c r="AK53" s="10"/>
      <c r="AL53" s="10"/>
    </row>
    <row r="54" spans="1:38" ht="18" customHeight="1">
      <c r="A54" s="293"/>
      <c r="B54" s="294"/>
      <c r="C54" s="297"/>
      <c r="D54" s="298"/>
      <c r="E54" s="298"/>
      <c r="F54" s="298"/>
      <c r="G54" s="298"/>
      <c r="H54" s="299"/>
      <c r="I54" s="300"/>
      <c r="J54" s="301"/>
      <c r="K54" s="301"/>
      <c r="L54" s="301"/>
      <c r="M54" s="302"/>
      <c r="N54" s="306"/>
      <c r="O54" s="307"/>
      <c r="P54" s="307"/>
      <c r="Q54" s="310" t="s">
        <v>16</v>
      </c>
      <c r="R54" s="312"/>
      <c r="S54" s="313"/>
      <c r="T54" s="61" t="s">
        <v>10</v>
      </c>
      <c r="U54" s="95"/>
      <c r="V54" s="61" t="s">
        <v>9</v>
      </c>
      <c r="W54" s="11" t="s">
        <v>11</v>
      </c>
      <c r="X54" s="278"/>
      <c r="Y54" s="279"/>
      <c r="Z54" s="280"/>
      <c r="AB54" s="10"/>
      <c r="AC54" s="10"/>
      <c r="AD54" s="10"/>
      <c r="AE54" s="10"/>
      <c r="AF54" s="10"/>
      <c r="AG54" s="10"/>
      <c r="AH54" s="10"/>
      <c r="AI54" s="10"/>
      <c r="AJ54" s="10"/>
      <c r="AK54" s="10"/>
      <c r="AL54" s="10"/>
    </row>
    <row r="55" spans="1:38" ht="18" customHeight="1">
      <c r="A55" s="295"/>
      <c r="B55" s="296"/>
      <c r="C55" s="297"/>
      <c r="D55" s="298"/>
      <c r="E55" s="298"/>
      <c r="F55" s="298"/>
      <c r="G55" s="298"/>
      <c r="H55" s="299"/>
      <c r="I55" s="303"/>
      <c r="J55" s="304"/>
      <c r="K55" s="304"/>
      <c r="L55" s="304"/>
      <c r="M55" s="305"/>
      <c r="N55" s="308"/>
      <c r="O55" s="309"/>
      <c r="P55" s="309"/>
      <c r="Q55" s="311"/>
      <c r="R55" s="284"/>
      <c r="S55" s="285"/>
      <c r="T55" s="96" t="s">
        <v>10</v>
      </c>
      <c r="U55" s="97"/>
      <c r="V55" s="96" t="s">
        <v>9</v>
      </c>
      <c r="W55" s="98" t="s">
        <v>8</v>
      </c>
      <c r="X55" s="281"/>
      <c r="Y55" s="282"/>
      <c r="Z55" s="283"/>
      <c r="AB55" s="10"/>
      <c r="AC55" s="10"/>
      <c r="AD55" s="10"/>
      <c r="AE55" s="10"/>
      <c r="AF55" s="10"/>
      <c r="AG55" s="10"/>
      <c r="AH55" s="10"/>
      <c r="AI55" s="10"/>
      <c r="AJ55" s="10"/>
      <c r="AK55" s="10"/>
      <c r="AL55" s="10"/>
    </row>
    <row r="56" spans="1:38" ht="11.25" customHeight="1">
      <c r="A56" s="286"/>
      <c r="B56" s="286"/>
    </row>
    <row r="57" spans="1:38" ht="15" customHeight="1">
      <c r="A57" s="1" t="s">
        <v>66</v>
      </c>
    </row>
    <row r="58" spans="1:38" ht="15" customHeight="1">
      <c r="A58" s="40" t="s">
        <v>67</v>
      </c>
      <c r="B58" s="40"/>
    </row>
    <row r="59" spans="1:38" ht="295.5" customHeight="1">
      <c r="A59" s="274" t="s">
        <v>152</v>
      </c>
      <c r="B59" s="275"/>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6"/>
    </row>
    <row r="60" spans="1:38" ht="15" customHeight="1">
      <c r="A60" s="1" t="s">
        <v>113</v>
      </c>
    </row>
    <row r="61" spans="1:38" ht="30" customHeight="1">
      <c r="A61" s="287" t="s">
        <v>68</v>
      </c>
      <c r="B61" s="288"/>
      <c r="C61" s="288"/>
      <c r="D61" s="288"/>
      <c r="E61" s="288"/>
      <c r="F61" s="289"/>
      <c r="G61" s="290" t="s">
        <v>153</v>
      </c>
      <c r="H61" s="291"/>
      <c r="I61" s="291"/>
      <c r="J61" s="291"/>
      <c r="K61" s="291"/>
      <c r="L61" s="291"/>
      <c r="M61" s="291"/>
      <c r="N61" s="291"/>
      <c r="O61" s="291"/>
      <c r="P61" s="291"/>
      <c r="Q61" s="291"/>
      <c r="R61" s="291"/>
      <c r="S61" s="291"/>
      <c r="T61" s="291"/>
      <c r="U61" s="291"/>
      <c r="V61" s="291"/>
      <c r="W61" s="291"/>
      <c r="X61" s="291"/>
      <c r="Y61" s="291"/>
      <c r="Z61" s="292"/>
    </row>
    <row r="62" spans="1:38" ht="15" customHeight="1">
      <c r="A62" s="6" t="s">
        <v>7</v>
      </c>
      <c r="Z62" s="5"/>
    </row>
    <row r="63" spans="1:38" ht="313.5" customHeight="1">
      <c r="A63" s="271" t="s">
        <v>152</v>
      </c>
      <c r="B63" s="272"/>
      <c r="C63" s="272"/>
      <c r="D63" s="272"/>
      <c r="E63" s="272"/>
      <c r="F63" s="272"/>
      <c r="G63" s="272"/>
      <c r="H63" s="272"/>
      <c r="I63" s="272"/>
      <c r="J63" s="272"/>
      <c r="K63" s="272"/>
      <c r="L63" s="272"/>
      <c r="M63" s="272"/>
      <c r="N63" s="272"/>
      <c r="O63" s="272"/>
      <c r="P63" s="272"/>
      <c r="Q63" s="272"/>
      <c r="R63" s="272"/>
      <c r="S63" s="272"/>
      <c r="T63" s="272"/>
      <c r="U63" s="272"/>
      <c r="V63" s="272"/>
      <c r="W63" s="272"/>
      <c r="X63" s="272"/>
      <c r="Y63" s="272"/>
      <c r="Z63" s="273"/>
    </row>
    <row r="64" spans="1:38" ht="27" customHeight="1"/>
    <row r="65" spans="1:35" ht="15" customHeight="1">
      <c r="A65" s="1" t="s">
        <v>69</v>
      </c>
    </row>
    <row r="66" spans="1:35" ht="363.75" customHeight="1">
      <c r="A66" s="274" t="s">
        <v>152</v>
      </c>
      <c r="B66" s="275"/>
      <c r="C66" s="275"/>
      <c r="D66" s="275"/>
      <c r="E66" s="275"/>
      <c r="F66" s="275"/>
      <c r="G66" s="275"/>
      <c r="H66" s="275"/>
      <c r="I66" s="275"/>
      <c r="J66" s="275"/>
      <c r="K66" s="275"/>
      <c r="L66" s="275"/>
      <c r="M66" s="275"/>
      <c r="N66" s="275"/>
      <c r="O66" s="275"/>
      <c r="P66" s="275"/>
      <c r="Q66" s="275"/>
      <c r="R66" s="275"/>
      <c r="S66" s="275"/>
      <c r="T66" s="275"/>
      <c r="U66" s="275"/>
      <c r="V66" s="275"/>
      <c r="W66" s="275"/>
      <c r="X66" s="275"/>
      <c r="Y66" s="275"/>
      <c r="Z66" s="276"/>
    </row>
    <row r="67" spans="1:35" ht="11.25" customHeight="1"/>
    <row r="68" spans="1:35" ht="15" customHeight="1">
      <c r="A68" s="1" t="s">
        <v>70</v>
      </c>
    </row>
    <row r="69" spans="1:35" ht="321" customHeight="1">
      <c r="A69" s="274" t="s">
        <v>152</v>
      </c>
      <c r="B69" s="275"/>
      <c r="C69" s="275"/>
      <c r="D69" s="275"/>
      <c r="E69" s="275"/>
      <c r="F69" s="275"/>
      <c r="G69" s="275"/>
      <c r="H69" s="275"/>
      <c r="I69" s="275"/>
      <c r="J69" s="275"/>
      <c r="K69" s="275"/>
      <c r="L69" s="275"/>
      <c r="M69" s="275"/>
      <c r="N69" s="275"/>
      <c r="O69" s="275"/>
      <c r="P69" s="275"/>
      <c r="Q69" s="275"/>
      <c r="R69" s="275"/>
      <c r="S69" s="275"/>
      <c r="T69" s="275"/>
      <c r="U69" s="275"/>
      <c r="V69" s="275"/>
      <c r="W69" s="275"/>
      <c r="X69" s="275"/>
      <c r="Y69" s="275"/>
      <c r="Z69" s="276"/>
    </row>
    <row r="70" spans="1:35" ht="27" customHeight="1"/>
    <row r="71" spans="1:35" ht="15" customHeight="1">
      <c r="A71" s="1" t="s">
        <v>71</v>
      </c>
    </row>
    <row r="72" spans="1:35" ht="308.25" customHeight="1">
      <c r="A72" s="274" t="s">
        <v>152</v>
      </c>
      <c r="B72" s="275"/>
      <c r="C72" s="275"/>
      <c r="D72" s="275"/>
      <c r="E72" s="275"/>
      <c r="F72" s="275"/>
      <c r="G72" s="275"/>
      <c r="H72" s="275"/>
      <c r="I72" s="275"/>
      <c r="J72" s="275"/>
      <c r="K72" s="275"/>
      <c r="L72" s="275"/>
      <c r="M72" s="275"/>
      <c r="N72" s="275"/>
      <c r="O72" s="275"/>
      <c r="P72" s="275"/>
      <c r="Q72" s="275"/>
      <c r="R72" s="275"/>
      <c r="S72" s="275"/>
      <c r="T72" s="275"/>
      <c r="U72" s="275"/>
      <c r="V72" s="275"/>
      <c r="W72" s="275"/>
      <c r="X72" s="275"/>
      <c r="Y72" s="275"/>
      <c r="Z72" s="276"/>
    </row>
    <row r="73" spans="1:35" ht="7.5" customHeight="1">
      <c r="B73" s="86"/>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row>
    <row r="74" spans="1:35" ht="15" customHeight="1">
      <c r="Y74" s="1" t="s">
        <v>0</v>
      </c>
    </row>
    <row r="75" spans="1:35" ht="15" customHeight="1">
      <c r="A75" s="1" t="s">
        <v>6</v>
      </c>
    </row>
    <row r="76" spans="1:35" ht="52.5" customHeight="1">
      <c r="A76" s="277" t="s">
        <v>5</v>
      </c>
      <c r="B76" s="277"/>
      <c r="C76" s="277"/>
      <c r="D76" s="277"/>
      <c r="E76" s="277"/>
      <c r="F76" s="277"/>
      <c r="G76" s="277"/>
      <c r="H76" s="277"/>
      <c r="I76" s="277"/>
      <c r="J76" s="277"/>
      <c r="K76" s="277"/>
      <c r="L76" s="277"/>
      <c r="M76" s="277"/>
      <c r="N76" s="277"/>
      <c r="O76" s="277"/>
      <c r="P76" s="277"/>
      <c r="Q76" s="277"/>
      <c r="R76" s="277"/>
      <c r="S76" s="277"/>
      <c r="T76" s="277"/>
      <c r="U76" s="277"/>
      <c r="V76" s="277"/>
      <c r="W76" s="277"/>
      <c r="X76" s="277"/>
      <c r="Y76" s="277"/>
      <c r="Z76" s="277"/>
      <c r="AA76" s="3"/>
      <c r="AB76" s="3"/>
      <c r="AC76" s="3"/>
      <c r="AD76" s="3"/>
      <c r="AE76" s="3"/>
      <c r="AF76" s="3"/>
      <c r="AG76" s="3"/>
      <c r="AH76" s="2"/>
      <c r="AI76" s="2"/>
    </row>
    <row r="103" spans="1:3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sheetData>
  <sheetProtection selectLockedCells="1" selectUnlockedCells="1"/>
  <mergeCells count="151">
    <mergeCell ref="A2:Z2"/>
    <mergeCell ref="S3:T3"/>
    <mergeCell ref="A6:Z6"/>
    <mergeCell ref="A7:Z7"/>
    <mergeCell ref="A9:U9"/>
    <mergeCell ref="V9:Z13"/>
    <mergeCell ref="A10:C10"/>
    <mergeCell ref="D10:U10"/>
    <mergeCell ref="A11:C11"/>
    <mergeCell ref="D11:U11"/>
    <mergeCell ref="A15:H15"/>
    <mergeCell ref="I15:Q15"/>
    <mergeCell ref="R15:Z15"/>
    <mergeCell ref="A16:H16"/>
    <mergeCell ref="I16:J16"/>
    <mergeCell ref="M16:N16"/>
    <mergeCell ref="S16:T16"/>
    <mergeCell ref="W16:Z16"/>
    <mergeCell ref="A12:C12"/>
    <mergeCell ref="D12:U12"/>
    <mergeCell ref="A13:U13"/>
    <mergeCell ref="A14:H14"/>
    <mergeCell ref="I14:Q14"/>
    <mergeCell ref="R14:Z14"/>
    <mergeCell ref="U17:V17"/>
    <mergeCell ref="X17:Y17"/>
    <mergeCell ref="A18:P18"/>
    <mergeCell ref="Q18:Z18"/>
    <mergeCell ref="A19:C19"/>
    <mergeCell ref="N19:O19"/>
    <mergeCell ref="Q19:Z19"/>
    <mergeCell ref="A17:B17"/>
    <mergeCell ref="C17:H17"/>
    <mergeCell ref="I17:J17"/>
    <mergeCell ref="K17:O17"/>
    <mergeCell ref="P17:Q17"/>
    <mergeCell ref="R17:S17"/>
    <mergeCell ref="A24:L24"/>
    <mergeCell ref="M24:S24"/>
    <mergeCell ref="T24:V24"/>
    <mergeCell ref="X24:Y24"/>
    <mergeCell ref="A27:B27"/>
    <mergeCell ref="C27:K27"/>
    <mergeCell ref="L27:T27"/>
    <mergeCell ref="U27:Z27"/>
    <mergeCell ref="A22:L22"/>
    <mergeCell ref="M22:S22"/>
    <mergeCell ref="T22:Z22"/>
    <mergeCell ref="A23:L23"/>
    <mergeCell ref="M23:S23"/>
    <mergeCell ref="T23:V23"/>
    <mergeCell ref="X23:Y23"/>
    <mergeCell ref="Y28:Y29"/>
    <mergeCell ref="Z28:Z29"/>
    <mergeCell ref="C29:K29"/>
    <mergeCell ref="A30:B31"/>
    <mergeCell ref="C30:K31"/>
    <mergeCell ref="L30:T31"/>
    <mergeCell ref="U30:V30"/>
    <mergeCell ref="U31:V31"/>
    <mergeCell ref="A28:B29"/>
    <mergeCell ref="C28:K28"/>
    <mergeCell ref="L28:T29"/>
    <mergeCell ref="U28:V29"/>
    <mergeCell ref="W28:W29"/>
    <mergeCell ref="X28:X29"/>
    <mergeCell ref="A32:B33"/>
    <mergeCell ref="C32:K33"/>
    <mergeCell ref="L32:T33"/>
    <mergeCell ref="U32:V32"/>
    <mergeCell ref="U33:V33"/>
    <mergeCell ref="A34:B35"/>
    <mergeCell ref="C34:K35"/>
    <mergeCell ref="L34:T35"/>
    <mergeCell ref="U34:V34"/>
    <mergeCell ref="U35:V35"/>
    <mergeCell ref="A39:G39"/>
    <mergeCell ref="H39:L39"/>
    <mergeCell ref="N39:T39"/>
    <mergeCell ref="U39:Y39"/>
    <mergeCell ref="A40:G40"/>
    <mergeCell ref="H40:L40"/>
    <mergeCell ref="N40:T40"/>
    <mergeCell ref="U40:Y40"/>
    <mergeCell ref="A37:M37"/>
    <mergeCell ref="N37:Z37"/>
    <mergeCell ref="A38:G38"/>
    <mergeCell ref="H38:L38"/>
    <mergeCell ref="N38:T38"/>
    <mergeCell ref="U38:Y38"/>
    <mergeCell ref="A43:G43"/>
    <mergeCell ref="H43:L43"/>
    <mergeCell ref="N43:T43"/>
    <mergeCell ref="U43:Y43"/>
    <mergeCell ref="A44:G44"/>
    <mergeCell ref="H44:L44"/>
    <mergeCell ref="N44:T44"/>
    <mergeCell ref="U44:Y44"/>
    <mergeCell ref="A41:G41"/>
    <mergeCell ref="H41:L41"/>
    <mergeCell ref="N41:T41"/>
    <mergeCell ref="U41:Y41"/>
    <mergeCell ref="A42:G42"/>
    <mergeCell ref="H42:L42"/>
    <mergeCell ref="N42:T42"/>
    <mergeCell ref="U42:Y42"/>
    <mergeCell ref="A49:B49"/>
    <mergeCell ref="C49:H49"/>
    <mergeCell ref="I49:M49"/>
    <mergeCell ref="N49:Q49"/>
    <mergeCell ref="R49:W49"/>
    <mergeCell ref="X49:Z49"/>
    <mergeCell ref="A45:G45"/>
    <mergeCell ref="H45:L45"/>
    <mergeCell ref="N45:T45"/>
    <mergeCell ref="U45:Y45"/>
    <mergeCell ref="A46:G46"/>
    <mergeCell ref="H46:Y46"/>
    <mergeCell ref="X50:Z51"/>
    <mergeCell ref="R51:S51"/>
    <mergeCell ref="A52:B53"/>
    <mergeCell ref="C52:H53"/>
    <mergeCell ref="I52:M53"/>
    <mergeCell ref="N52:P53"/>
    <mergeCell ref="Q52:Q53"/>
    <mergeCell ref="R52:S52"/>
    <mergeCell ref="X52:Z53"/>
    <mergeCell ref="R53:S53"/>
    <mergeCell ref="A50:B51"/>
    <mergeCell ref="C50:H51"/>
    <mergeCell ref="I50:M51"/>
    <mergeCell ref="N50:P51"/>
    <mergeCell ref="Q50:Q51"/>
    <mergeCell ref="R50:S50"/>
    <mergeCell ref="A63:Z63"/>
    <mergeCell ref="A66:Z66"/>
    <mergeCell ref="A69:Z69"/>
    <mergeCell ref="A72:Z72"/>
    <mergeCell ref="A76:Z76"/>
    <mergeCell ref="X54:Z55"/>
    <mergeCell ref="R55:S55"/>
    <mergeCell ref="A56:B56"/>
    <mergeCell ref="A59:Z59"/>
    <mergeCell ref="A61:F61"/>
    <mergeCell ref="G61:Z61"/>
    <mergeCell ref="A54:B55"/>
    <mergeCell ref="C54:H55"/>
    <mergeCell ref="I54:M55"/>
    <mergeCell ref="N54:P55"/>
    <mergeCell ref="Q54:Q55"/>
    <mergeCell ref="R54:S54"/>
  </mergeCells>
  <phoneticPr fontId="1"/>
  <dataValidations count="2">
    <dataValidation type="list" allowBlank="1" showInputMessage="1" showErrorMessage="1" sqref="A50 A52 A54">
      <formula1>"貸与型,給付型"</formula1>
    </dataValidation>
    <dataValidation type="list" allowBlank="1" showInputMessage="1" showErrorMessage="1" sqref="A28:B35">
      <formula1>"学歴,職歴"</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3" manualBreakCount="3">
    <brk id="35" max="16383" man="1"/>
    <brk id="59" max="16383" man="1"/>
    <brk id="84" max="33"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リスト!$G$2:$G$4</xm:f>
          </x14:formula1>
          <xm:sqref>X50:Z55</xm:sqref>
        </x14:dataValidation>
        <x14:dataValidation type="list" allowBlank="1" showInputMessage="1" showErrorMessage="1">
          <x14:formula1>
            <xm:f>リスト!$A$2:$A$5</xm:f>
          </x14:formula1>
          <xm:sqref>A16:H16</xm:sqref>
        </x14:dataValidation>
        <x14:dataValidation type="list" allowBlank="1" showInputMessage="1">
          <x14:formula1>
            <xm:f>リスト!$D$2:$D$5</xm:f>
          </x14:formula1>
          <xm:sqref>K17:O17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A15" sqref="A15:Z15"/>
    </sheetView>
  </sheetViews>
  <sheetFormatPr defaultColWidth="9" defaultRowHeight="13.5"/>
  <cols>
    <col min="1" max="1" width="19.125" style="22" customWidth="1"/>
    <col min="2" max="3" width="9" style="22"/>
    <col min="4" max="4" width="17.625" style="22" customWidth="1"/>
    <col min="5" max="6" width="9" style="22"/>
    <col min="7" max="7" width="15.125" style="22" bestFit="1" customWidth="1"/>
    <col min="8" max="16384" width="9" style="22"/>
  </cols>
  <sheetData>
    <row r="1" spans="1:7">
      <c r="A1" s="27" t="s">
        <v>41</v>
      </c>
      <c r="D1" s="27" t="s">
        <v>53</v>
      </c>
      <c r="G1" s="27" t="s">
        <v>73</v>
      </c>
    </row>
    <row r="2" spans="1:7" ht="15.75" customHeight="1">
      <c r="A2" s="28" t="s">
        <v>117</v>
      </c>
      <c r="D2" s="28" t="s">
        <v>117</v>
      </c>
      <c r="G2" s="42" t="s">
        <v>74</v>
      </c>
    </row>
    <row r="3" spans="1:7" ht="15.75" customHeight="1">
      <c r="A3" s="28" t="s">
        <v>43</v>
      </c>
      <c r="D3" s="28" t="s">
        <v>58</v>
      </c>
      <c r="G3" s="42" t="s">
        <v>75</v>
      </c>
    </row>
    <row r="4" spans="1:7">
      <c r="A4" s="28" t="s">
        <v>44</v>
      </c>
      <c r="D4" s="28" t="s">
        <v>59</v>
      </c>
      <c r="G4" s="42" t="s">
        <v>76</v>
      </c>
    </row>
    <row r="5" spans="1:7" ht="19.5" customHeight="1">
      <c r="A5" s="28" t="s">
        <v>42</v>
      </c>
      <c r="D5" s="28" t="s">
        <v>60</v>
      </c>
    </row>
  </sheetData>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zoomScale="115" zoomScaleNormal="115" workbookViewId="0">
      <pane ySplit="3" topLeftCell="A4" activePane="bottomLeft" state="frozen"/>
      <selection activeCell="A15" sqref="A15:Z15"/>
      <selection pane="bottomLeft" activeCell="A15" sqref="A15:Z15"/>
    </sheetView>
  </sheetViews>
  <sheetFormatPr defaultRowHeight="12"/>
  <cols>
    <col min="1" max="1" width="3.75" style="50" bestFit="1" customWidth="1"/>
    <col min="2" max="2" width="9.625" style="54" customWidth="1"/>
    <col min="3" max="3" width="6.375" style="54" bestFit="1" customWidth="1"/>
    <col min="4" max="4" width="4.75" style="54" bestFit="1" customWidth="1"/>
    <col min="5" max="5" width="13.125" style="54" bestFit="1" customWidth="1"/>
    <col min="6" max="6" width="16.75" style="45" bestFit="1" customWidth="1"/>
    <col min="7" max="7" width="20.375" style="45" bestFit="1" customWidth="1"/>
    <col min="8" max="8" width="21.25" style="45" bestFit="1" customWidth="1"/>
    <col min="9" max="9" width="8.75" style="45" bestFit="1" customWidth="1"/>
    <col min="10" max="10" width="11.75" style="50" bestFit="1" customWidth="1"/>
    <col min="11" max="11" width="3.125" style="50" customWidth="1"/>
    <col min="12" max="12" width="3.25" style="50" bestFit="1" customWidth="1"/>
    <col min="13" max="13" width="21.375" style="45" bestFit="1" customWidth="1"/>
    <col min="14" max="14" width="34.125" style="45" bestFit="1" customWidth="1"/>
    <col min="15" max="15" width="8.75" style="50" bestFit="1" customWidth="1"/>
    <col min="16" max="16" width="8" style="50" bestFit="1" customWidth="1"/>
    <col min="17" max="17" width="12.125" style="50" bestFit="1" customWidth="1"/>
    <col min="18" max="18" width="8.75" style="55" bestFit="1" customWidth="1"/>
    <col min="19" max="19" width="8.875" style="55" customWidth="1"/>
    <col min="20" max="22" width="8.875" style="56" customWidth="1"/>
    <col min="23" max="23" width="7.25" style="56" customWidth="1"/>
    <col min="24" max="25" width="12" style="50" customWidth="1"/>
    <col min="26" max="26" width="8.75" style="55" customWidth="1"/>
    <col min="27" max="28" width="12" style="45" customWidth="1"/>
    <col min="29" max="29" width="24.125" style="57" bestFit="1" customWidth="1"/>
    <col min="30" max="30" width="13.75" style="45" bestFit="1" customWidth="1"/>
    <col min="31" max="31" width="20.375" style="45" bestFit="1" customWidth="1"/>
    <col min="32" max="32" width="44.375" style="45" customWidth="1"/>
    <col min="33" max="33" width="8" style="45" bestFit="1" customWidth="1"/>
    <col min="34" max="254" width="9" style="45"/>
    <col min="255" max="255" width="3.75" style="45" bestFit="1" customWidth="1"/>
    <col min="256" max="256" width="0" style="45" hidden="1" customWidth="1"/>
    <col min="257" max="257" width="6.375" style="45" bestFit="1" customWidth="1"/>
    <col min="258" max="258" width="4.75" style="45" bestFit="1" customWidth="1"/>
    <col min="259" max="259" width="13.125" style="45" bestFit="1" customWidth="1"/>
    <col min="260" max="260" width="16.75" style="45" bestFit="1" customWidth="1"/>
    <col min="261" max="261" width="20.375" style="45" bestFit="1" customWidth="1"/>
    <col min="262" max="262" width="21.25" style="45" bestFit="1" customWidth="1"/>
    <col min="263" max="263" width="8.75" style="45" bestFit="1" customWidth="1"/>
    <col min="264" max="264" width="11.75" style="45" bestFit="1" customWidth="1"/>
    <col min="265" max="265" width="3.125" style="45" customWidth="1"/>
    <col min="266" max="266" width="3.25" style="45" bestFit="1" customWidth="1"/>
    <col min="267" max="267" width="21.375" style="45" bestFit="1" customWidth="1"/>
    <col min="268" max="268" width="34.125" style="45" bestFit="1" customWidth="1"/>
    <col min="269" max="269" width="8.75" style="45" bestFit="1" customWidth="1"/>
    <col min="270" max="270" width="8" style="45" bestFit="1" customWidth="1"/>
    <col min="271" max="271" width="12.125" style="45" bestFit="1" customWidth="1"/>
    <col min="272" max="272" width="8.75" style="45" bestFit="1" customWidth="1"/>
    <col min="273" max="273" width="11.25" style="45" bestFit="1" customWidth="1"/>
    <col min="274" max="274" width="10.375" style="45" bestFit="1" customWidth="1"/>
    <col min="275" max="275" width="10.5" style="45" bestFit="1" customWidth="1"/>
    <col min="276" max="276" width="11.125" style="45" bestFit="1" customWidth="1"/>
    <col min="277" max="277" width="7.25" style="45" bestFit="1" customWidth="1"/>
    <col min="278" max="280" width="0" style="45" hidden="1" customWidth="1"/>
    <col min="281" max="281" width="46.625" style="45" bestFit="1" customWidth="1"/>
    <col min="282" max="282" width="24.125" style="45" bestFit="1" customWidth="1"/>
    <col min="283" max="283" width="12.125" style="45" bestFit="1" customWidth="1"/>
    <col min="284" max="284" width="24.125" style="45" bestFit="1" customWidth="1"/>
    <col min="285" max="285" width="13.75" style="45" bestFit="1" customWidth="1"/>
    <col min="286" max="286" width="20.375" style="45" bestFit="1" customWidth="1"/>
    <col min="287" max="287" width="98.875" style="45" bestFit="1" customWidth="1"/>
    <col min="288" max="289" width="8" style="45" bestFit="1" customWidth="1"/>
    <col min="290" max="510" width="9" style="45"/>
    <col min="511" max="511" width="3.75" style="45" bestFit="1" customWidth="1"/>
    <col min="512" max="512" width="0" style="45" hidden="1" customWidth="1"/>
    <col min="513" max="513" width="6.375" style="45" bestFit="1" customWidth="1"/>
    <col min="514" max="514" width="4.75" style="45" bestFit="1" customWidth="1"/>
    <col min="515" max="515" width="13.125" style="45" bestFit="1" customWidth="1"/>
    <col min="516" max="516" width="16.75" style="45" bestFit="1" customWidth="1"/>
    <col min="517" max="517" width="20.375" style="45" bestFit="1" customWidth="1"/>
    <col min="518" max="518" width="21.25" style="45" bestFit="1" customWidth="1"/>
    <col min="519" max="519" width="8.75" style="45" bestFit="1" customWidth="1"/>
    <col min="520" max="520" width="11.75" style="45" bestFit="1" customWidth="1"/>
    <col min="521" max="521" width="3.125" style="45" customWidth="1"/>
    <col min="522" max="522" width="3.25" style="45" bestFit="1" customWidth="1"/>
    <col min="523" max="523" width="21.375" style="45" bestFit="1" customWidth="1"/>
    <col min="524" max="524" width="34.125" style="45" bestFit="1" customWidth="1"/>
    <col min="525" max="525" width="8.75" style="45" bestFit="1" customWidth="1"/>
    <col min="526" max="526" width="8" style="45" bestFit="1" customWidth="1"/>
    <col min="527" max="527" width="12.125" style="45" bestFit="1" customWidth="1"/>
    <col min="528" max="528" width="8.75" style="45" bestFit="1" customWidth="1"/>
    <col min="529" max="529" width="11.25" style="45" bestFit="1" customWidth="1"/>
    <col min="530" max="530" width="10.375" style="45" bestFit="1" customWidth="1"/>
    <col min="531" max="531" width="10.5" style="45" bestFit="1" customWidth="1"/>
    <col min="532" max="532" width="11.125" style="45" bestFit="1" customWidth="1"/>
    <col min="533" max="533" width="7.25" style="45" bestFit="1" customWidth="1"/>
    <col min="534" max="536" width="0" style="45" hidden="1" customWidth="1"/>
    <col min="537" max="537" width="46.625" style="45" bestFit="1" customWidth="1"/>
    <col min="538" max="538" width="24.125" style="45" bestFit="1" customWidth="1"/>
    <col min="539" max="539" width="12.125" style="45" bestFit="1" customWidth="1"/>
    <col min="540" max="540" width="24.125" style="45" bestFit="1" customWidth="1"/>
    <col min="541" max="541" width="13.75" style="45" bestFit="1" customWidth="1"/>
    <col min="542" max="542" width="20.375" style="45" bestFit="1" customWidth="1"/>
    <col min="543" max="543" width="98.875" style="45" bestFit="1" customWidth="1"/>
    <col min="544" max="545" width="8" style="45" bestFit="1" customWidth="1"/>
    <col min="546" max="766" width="9" style="45"/>
    <col min="767" max="767" width="3.75" style="45" bestFit="1" customWidth="1"/>
    <col min="768" max="768" width="0" style="45" hidden="1" customWidth="1"/>
    <col min="769" max="769" width="6.375" style="45" bestFit="1" customWidth="1"/>
    <col min="770" max="770" width="4.75" style="45" bestFit="1" customWidth="1"/>
    <col min="771" max="771" width="13.125" style="45" bestFit="1" customWidth="1"/>
    <col min="772" max="772" width="16.75" style="45" bestFit="1" customWidth="1"/>
    <col min="773" max="773" width="20.375" style="45" bestFit="1" customWidth="1"/>
    <col min="774" max="774" width="21.25" style="45" bestFit="1" customWidth="1"/>
    <col min="775" max="775" width="8.75" style="45" bestFit="1" customWidth="1"/>
    <col min="776" max="776" width="11.75" style="45" bestFit="1" customWidth="1"/>
    <col min="777" max="777" width="3.125" style="45" customWidth="1"/>
    <col min="778" max="778" width="3.25" style="45" bestFit="1" customWidth="1"/>
    <col min="779" max="779" width="21.375" style="45" bestFit="1" customWidth="1"/>
    <col min="780" max="780" width="34.125" style="45" bestFit="1" customWidth="1"/>
    <col min="781" max="781" width="8.75" style="45" bestFit="1" customWidth="1"/>
    <col min="782" max="782" width="8" style="45" bestFit="1" customWidth="1"/>
    <col min="783" max="783" width="12.125" style="45" bestFit="1" customWidth="1"/>
    <col min="784" max="784" width="8.75" style="45" bestFit="1" customWidth="1"/>
    <col min="785" max="785" width="11.25" style="45" bestFit="1" customWidth="1"/>
    <col min="786" max="786" width="10.375" style="45" bestFit="1" customWidth="1"/>
    <col min="787" max="787" width="10.5" style="45" bestFit="1" customWidth="1"/>
    <col min="788" max="788" width="11.125" style="45" bestFit="1" customWidth="1"/>
    <col min="789" max="789" width="7.25" style="45" bestFit="1" customWidth="1"/>
    <col min="790" max="792" width="0" style="45" hidden="1" customWidth="1"/>
    <col min="793" max="793" width="46.625" style="45" bestFit="1" customWidth="1"/>
    <col min="794" max="794" width="24.125" style="45" bestFit="1" customWidth="1"/>
    <col min="795" max="795" width="12.125" style="45" bestFit="1" customWidth="1"/>
    <col min="796" max="796" width="24.125" style="45" bestFit="1" customWidth="1"/>
    <col min="797" max="797" width="13.75" style="45" bestFit="1" customWidth="1"/>
    <col min="798" max="798" width="20.375" style="45" bestFit="1" customWidth="1"/>
    <col min="799" max="799" width="98.875" style="45" bestFit="1" customWidth="1"/>
    <col min="800" max="801" width="8" style="45" bestFit="1" customWidth="1"/>
    <col min="802" max="1022" width="9" style="45"/>
    <col min="1023" max="1023" width="3.75" style="45" bestFit="1" customWidth="1"/>
    <col min="1024" max="1024" width="0" style="45" hidden="1" customWidth="1"/>
    <col min="1025" max="1025" width="6.375" style="45" bestFit="1" customWidth="1"/>
    <col min="1026" max="1026" width="4.75" style="45" bestFit="1" customWidth="1"/>
    <col min="1027" max="1027" width="13.125" style="45" bestFit="1" customWidth="1"/>
    <col min="1028" max="1028" width="16.75" style="45" bestFit="1" customWidth="1"/>
    <col min="1029" max="1029" width="20.375" style="45" bestFit="1" customWidth="1"/>
    <col min="1030" max="1030" width="21.25" style="45" bestFit="1" customWidth="1"/>
    <col min="1031" max="1031" width="8.75" style="45" bestFit="1" customWidth="1"/>
    <col min="1032" max="1032" width="11.75" style="45" bestFit="1" customWidth="1"/>
    <col min="1033" max="1033" width="3.125" style="45" customWidth="1"/>
    <col min="1034" max="1034" width="3.25" style="45" bestFit="1" customWidth="1"/>
    <col min="1035" max="1035" width="21.375" style="45" bestFit="1" customWidth="1"/>
    <col min="1036" max="1036" width="34.125" style="45" bestFit="1" customWidth="1"/>
    <col min="1037" max="1037" width="8.75" style="45" bestFit="1" customWidth="1"/>
    <col min="1038" max="1038" width="8" style="45" bestFit="1" customWidth="1"/>
    <col min="1039" max="1039" width="12.125" style="45" bestFit="1" customWidth="1"/>
    <col min="1040" max="1040" width="8.75" style="45" bestFit="1" customWidth="1"/>
    <col min="1041" max="1041" width="11.25" style="45" bestFit="1" customWidth="1"/>
    <col min="1042" max="1042" width="10.375" style="45" bestFit="1" customWidth="1"/>
    <col min="1043" max="1043" width="10.5" style="45" bestFit="1" customWidth="1"/>
    <col min="1044" max="1044" width="11.125" style="45" bestFit="1" customWidth="1"/>
    <col min="1045" max="1045" width="7.25" style="45" bestFit="1" customWidth="1"/>
    <col min="1046" max="1048" width="0" style="45" hidden="1" customWidth="1"/>
    <col min="1049" max="1049" width="46.625" style="45" bestFit="1" customWidth="1"/>
    <col min="1050" max="1050" width="24.125" style="45" bestFit="1" customWidth="1"/>
    <col min="1051" max="1051" width="12.125" style="45" bestFit="1" customWidth="1"/>
    <col min="1052" max="1052" width="24.125" style="45" bestFit="1" customWidth="1"/>
    <col min="1053" max="1053" width="13.75" style="45" bestFit="1" customWidth="1"/>
    <col min="1054" max="1054" width="20.375" style="45" bestFit="1" customWidth="1"/>
    <col min="1055" max="1055" width="98.875" style="45" bestFit="1" customWidth="1"/>
    <col min="1056" max="1057" width="8" style="45" bestFit="1" customWidth="1"/>
    <col min="1058" max="1278" width="9" style="45"/>
    <col min="1279" max="1279" width="3.75" style="45" bestFit="1" customWidth="1"/>
    <col min="1280" max="1280" width="0" style="45" hidden="1" customWidth="1"/>
    <col min="1281" max="1281" width="6.375" style="45" bestFit="1" customWidth="1"/>
    <col min="1282" max="1282" width="4.75" style="45" bestFit="1" customWidth="1"/>
    <col min="1283" max="1283" width="13.125" style="45" bestFit="1" customWidth="1"/>
    <col min="1284" max="1284" width="16.75" style="45" bestFit="1" customWidth="1"/>
    <col min="1285" max="1285" width="20.375" style="45" bestFit="1" customWidth="1"/>
    <col min="1286" max="1286" width="21.25" style="45" bestFit="1" customWidth="1"/>
    <col min="1287" max="1287" width="8.75" style="45" bestFit="1" customWidth="1"/>
    <col min="1288" max="1288" width="11.75" style="45" bestFit="1" customWidth="1"/>
    <col min="1289" max="1289" width="3.125" style="45" customWidth="1"/>
    <col min="1290" max="1290" width="3.25" style="45" bestFit="1" customWidth="1"/>
    <col min="1291" max="1291" width="21.375" style="45" bestFit="1" customWidth="1"/>
    <col min="1292" max="1292" width="34.125" style="45" bestFit="1" customWidth="1"/>
    <col min="1293" max="1293" width="8.75" style="45" bestFit="1" customWidth="1"/>
    <col min="1294" max="1294" width="8" style="45" bestFit="1" customWidth="1"/>
    <col min="1295" max="1295" width="12.125" style="45" bestFit="1" customWidth="1"/>
    <col min="1296" max="1296" width="8.75" style="45" bestFit="1" customWidth="1"/>
    <col min="1297" max="1297" width="11.25" style="45" bestFit="1" customWidth="1"/>
    <col min="1298" max="1298" width="10.375" style="45" bestFit="1" customWidth="1"/>
    <col min="1299" max="1299" width="10.5" style="45" bestFit="1" customWidth="1"/>
    <col min="1300" max="1300" width="11.125" style="45" bestFit="1" customWidth="1"/>
    <col min="1301" max="1301" width="7.25" style="45" bestFit="1" customWidth="1"/>
    <col min="1302" max="1304" width="0" style="45" hidden="1" customWidth="1"/>
    <col min="1305" max="1305" width="46.625" style="45" bestFit="1" customWidth="1"/>
    <col min="1306" max="1306" width="24.125" style="45" bestFit="1" customWidth="1"/>
    <col min="1307" max="1307" width="12.125" style="45" bestFit="1" customWidth="1"/>
    <col min="1308" max="1308" width="24.125" style="45" bestFit="1" customWidth="1"/>
    <col min="1309" max="1309" width="13.75" style="45" bestFit="1" customWidth="1"/>
    <col min="1310" max="1310" width="20.375" style="45" bestFit="1" customWidth="1"/>
    <col min="1311" max="1311" width="98.875" style="45" bestFit="1" customWidth="1"/>
    <col min="1312" max="1313" width="8" style="45" bestFit="1" customWidth="1"/>
    <col min="1314" max="1534" width="9" style="45"/>
    <col min="1535" max="1535" width="3.75" style="45" bestFit="1" customWidth="1"/>
    <col min="1536" max="1536" width="0" style="45" hidden="1" customWidth="1"/>
    <col min="1537" max="1537" width="6.375" style="45" bestFit="1" customWidth="1"/>
    <col min="1538" max="1538" width="4.75" style="45" bestFit="1" customWidth="1"/>
    <col min="1539" max="1539" width="13.125" style="45" bestFit="1" customWidth="1"/>
    <col min="1540" max="1540" width="16.75" style="45" bestFit="1" customWidth="1"/>
    <col min="1541" max="1541" width="20.375" style="45" bestFit="1" customWidth="1"/>
    <col min="1542" max="1542" width="21.25" style="45" bestFit="1" customWidth="1"/>
    <col min="1543" max="1543" width="8.75" style="45" bestFit="1" customWidth="1"/>
    <col min="1544" max="1544" width="11.75" style="45" bestFit="1" customWidth="1"/>
    <col min="1545" max="1545" width="3.125" style="45" customWidth="1"/>
    <col min="1546" max="1546" width="3.25" style="45" bestFit="1" customWidth="1"/>
    <col min="1547" max="1547" width="21.375" style="45" bestFit="1" customWidth="1"/>
    <col min="1548" max="1548" width="34.125" style="45" bestFit="1" customWidth="1"/>
    <col min="1549" max="1549" width="8.75" style="45" bestFit="1" customWidth="1"/>
    <col min="1550" max="1550" width="8" style="45" bestFit="1" customWidth="1"/>
    <col min="1551" max="1551" width="12.125" style="45" bestFit="1" customWidth="1"/>
    <col min="1552" max="1552" width="8.75" style="45" bestFit="1" customWidth="1"/>
    <col min="1553" max="1553" width="11.25" style="45" bestFit="1" customWidth="1"/>
    <col min="1554" max="1554" width="10.375" style="45" bestFit="1" customWidth="1"/>
    <col min="1555" max="1555" width="10.5" style="45" bestFit="1" customWidth="1"/>
    <col min="1556" max="1556" width="11.125" style="45" bestFit="1" customWidth="1"/>
    <col min="1557" max="1557" width="7.25" style="45" bestFit="1" customWidth="1"/>
    <col min="1558" max="1560" width="0" style="45" hidden="1" customWidth="1"/>
    <col min="1561" max="1561" width="46.625" style="45" bestFit="1" customWidth="1"/>
    <col min="1562" max="1562" width="24.125" style="45" bestFit="1" customWidth="1"/>
    <col min="1563" max="1563" width="12.125" style="45" bestFit="1" customWidth="1"/>
    <col min="1564" max="1564" width="24.125" style="45" bestFit="1" customWidth="1"/>
    <col min="1565" max="1565" width="13.75" style="45" bestFit="1" customWidth="1"/>
    <col min="1566" max="1566" width="20.375" style="45" bestFit="1" customWidth="1"/>
    <col min="1567" max="1567" width="98.875" style="45" bestFit="1" customWidth="1"/>
    <col min="1568" max="1569" width="8" style="45" bestFit="1" customWidth="1"/>
    <col min="1570" max="1790" width="9" style="45"/>
    <col min="1791" max="1791" width="3.75" style="45" bestFit="1" customWidth="1"/>
    <col min="1792" max="1792" width="0" style="45" hidden="1" customWidth="1"/>
    <col min="1793" max="1793" width="6.375" style="45" bestFit="1" customWidth="1"/>
    <col min="1794" max="1794" width="4.75" style="45" bestFit="1" customWidth="1"/>
    <col min="1795" max="1795" width="13.125" style="45" bestFit="1" customWidth="1"/>
    <col min="1796" max="1796" width="16.75" style="45" bestFit="1" customWidth="1"/>
    <col min="1797" max="1797" width="20.375" style="45" bestFit="1" customWidth="1"/>
    <col min="1798" max="1798" width="21.25" style="45" bestFit="1" customWidth="1"/>
    <col min="1799" max="1799" width="8.75" style="45" bestFit="1" customWidth="1"/>
    <col min="1800" max="1800" width="11.75" style="45" bestFit="1" customWidth="1"/>
    <col min="1801" max="1801" width="3.125" style="45" customWidth="1"/>
    <col min="1802" max="1802" width="3.25" style="45" bestFit="1" customWidth="1"/>
    <col min="1803" max="1803" width="21.375" style="45" bestFit="1" customWidth="1"/>
    <col min="1804" max="1804" width="34.125" style="45" bestFit="1" customWidth="1"/>
    <col min="1805" max="1805" width="8.75" style="45" bestFit="1" customWidth="1"/>
    <col min="1806" max="1806" width="8" style="45" bestFit="1" customWidth="1"/>
    <col min="1807" max="1807" width="12.125" style="45" bestFit="1" customWidth="1"/>
    <col min="1808" max="1808" width="8.75" style="45" bestFit="1" customWidth="1"/>
    <col min="1809" max="1809" width="11.25" style="45" bestFit="1" customWidth="1"/>
    <col min="1810" max="1810" width="10.375" style="45" bestFit="1" customWidth="1"/>
    <col min="1811" max="1811" width="10.5" style="45" bestFit="1" customWidth="1"/>
    <col min="1812" max="1812" width="11.125" style="45" bestFit="1" customWidth="1"/>
    <col min="1813" max="1813" width="7.25" style="45" bestFit="1" customWidth="1"/>
    <col min="1814" max="1816" width="0" style="45" hidden="1" customWidth="1"/>
    <col min="1817" max="1817" width="46.625" style="45" bestFit="1" customWidth="1"/>
    <col min="1818" max="1818" width="24.125" style="45" bestFit="1" customWidth="1"/>
    <col min="1819" max="1819" width="12.125" style="45" bestFit="1" customWidth="1"/>
    <col min="1820" max="1820" width="24.125" style="45" bestFit="1" customWidth="1"/>
    <col min="1821" max="1821" width="13.75" style="45" bestFit="1" customWidth="1"/>
    <col min="1822" max="1822" width="20.375" style="45" bestFit="1" customWidth="1"/>
    <col min="1823" max="1823" width="98.875" style="45" bestFit="1" customWidth="1"/>
    <col min="1824" max="1825" width="8" style="45" bestFit="1" customWidth="1"/>
    <col min="1826" max="2046" width="9" style="45"/>
    <col min="2047" max="2047" width="3.75" style="45" bestFit="1" customWidth="1"/>
    <col min="2048" max="2048" width="0" style="45" hidden="1" customWidth="1"/>
    <col min="2049" max="2049" width="6.375" style="45" bestFit="1" customWidth="1"/>
    <col min="2050" max="2050" width="4.75" style="45" bestFit="1" customWidth="1"/>
    <col min="2051" max="2051" width="13.125" style="45" bestFit="1" customWidth="1"/>
    <col min="2052" max="2052" width="16.75" style="45" bestFit="1" customWidth="1"/>
    <col min="2053" max="2053" width="20.375" style="45" bestFit="1" customWidth="1"/>
    <col min="2054" max="2054" width="21.25" style="45" bestFit="1" customWidth="1"/>
    <col min="2055" max="2055" width="8.75" style="45" bestFit="1" customWidth="1"/>
    <col min="2056" max="2056" width="11.75" style="45" bestFit="1" customWidth="1"/>
    <col min="2057" max="2057" width="3.125" style="45" customWidth="1"/>
    <col min="2058" max="2058" width="3.25" style="45" bestFit="1" customWidth="1"/>
    <col min="2059" max="2059" width="21.375" style="45" bestFit="1" customWidth="1"/>
    <col min="2060" max="2060" width="34.125" style="45" bestFit="1" customWidth="1"/>
    <col min="2061" max="2061" width="8.75" style="45" bestFit="1" customWidth="1"/>
    <col min="2062" max="2062" width="8" style="45" bestFit="1" customWidth="1"/>
    <col min="2063" max="2063" width="12.125" style="45" bestFit="1" customWidth="1"/>
    <col min="2064" max="2064" width="8.75" style="45" bestFit="1" customWidth="1"/>
    <col min="2065" max="2065" width="11.25" style="45" bestFit="1" customWidth="1"/>
    <col min="2066" max="2066" width="10.375" style="45" bestFit="1" customWidth="1"/>
    <col min="2067" max="2067" width="10.5" style="45" bestFit="1" customWidth="1"/>
    <col min="2068" max="2068" width="11.125" style="45" bestFit="1" customWidth="1"/>
    <col min="2069" max="2069" width="7.25" style="45" bestFit="1" customWidth="1"/>
    <col min="2070" max="2072" width="0" style="45" hidden="1" customWidth="1"/>
    <col min="2073" max="2073" width="46.625" style="45" bestFit="1" customWidth="1"/>
    <col min="2074" max="2074" width="24.125" style="45" bestFit="1" customWidth="1"/>
    <col min="2075" max="2075" width="12.125" style="45" bestFit="1" customWidth="1"/>
    <col min="2076" max="2076" width="24.125" style="45" bestFit="1" customWidth="1"/>
    <col min="2077" max="2077" width="13.75" style="45" bestFit="1" customWidth="1"/>
    <col min="2078" max="2078" width="20.375" style="45" bestFit="1" customWidth="1"/>
    <col min="2079" max="2079" width="98.875" style="45" bestFit="1" customWidth="1"/>
    <col min="2080" max="2081" width="8" style="45" bestFit="1" customWidth="1"/>
    <col min="2082" max="2302" width="9" style="45"/>
    <col min="2303" max="2303" width="3.75" style="45" bestFit="1" customWidth="1"/>
    <col min="2304" max="2304" width="0" style="45" hidden="1" customWidth="1"/>
    <col min="2305" max="2305" width="6.375" style="45" bestFit="1" customWidth="1"/>
    <col min="2306" max="2306" width="4.75" style="45" bestFit="1" customWidth="1"/>
    <col min="2307" max="2307" width="13.125" style="45" bestFit="1" customWidth="1"/>
    <col min="2308" max="2308" width="16.75" style="45" bestFit="1" customWidth="1"/>
    <col min="2309" max="2309" width="20.375" style="45" bestFit="1" customWidth="1"/>
    <col min="2310" max="2310" width="21.25" style="45" bestFit="1" customWidth="1"/>
    <col min="2311" max="2311" width="8.75" style="45" bestFit="1" customWidth="1"/>
    <col min="2312" max="2312" width="11.75" style="45" bestFit="1" customWidth="1"/>
    <col min="2313" max="2313" width="3.125" style="45" customWidth="1"/>
    <col min="2314" max="2314" width="3.25" style="45" bestFit="1" customWidth="1"/>
    <col min="2315" max="2315" width="21.375" style="45" bestFit="1" customWidth="1"/>
    <col min="2316" max="2316" width="34.125" style="45" bestFit="1" customWidth="1"/>
    <col min="2317" max="2317" width="8.75" style="45" bestFit="1" customWidth="1"/>
    <col min="2318" max="2318" width="8" style="45" bestFit="1" customWidth="1"/>
    <col min="2319" max="2319" width="12.125" style="45" bestFit="1" customWidth="1"/>
    <col min="2320" max="2320" width="8.75" style="45" bestFit="1" customWidth="1"/>
    <col min="2321" max="2321" width="11.25" style="45" bestFit="1" customWidth="1"/>
    <col min="2322" max="2322" width="10.375" style="45" bestFit="1" customWidth="1"/>
    <col min="2323" max="2323" width="10.5" style="45" bestFit="1" customWidth="1"/>
    <col min="2324" max="2324" width="11.125" style="45" bestFit="1" customWidth="1"/>
    <col min="2325" max="2325" width="7.25" style="45" bestFit="1" customWidth="1"/>
    <col min="2326" max="2328" width="0" style="45" hidden="1" customWidth="1"/>
    <col min="2329" max="2329" width="46.625" style="45" bestFit="1" customWidth="1"/>
    <col min="2330" max="2330" width="24.125" style="45" bestFit="1" customWidth="1"/>
    <col min="2331" max="2331" width="12.125" style="45" bestFit="1" customWidth="1"/>
    <col min="2332" max="2332" width="24.125" style="45" bestFit="1" customWidth="1"/>
    <col min="2333" max="2333" width="13.75" style="45" bestFit="1" customWidth="1"/>
    <col min="2334" max="2334" width="20.375" style="45" bestFit="1" customWidth="1"/>
    <col min="2335" max="2335" width="98.875" style="45" bestFit="1" customWidth="1"/>
    <col min="2336" max="2337" width="8" style="45" bestFit="1" customWidth="1"/>
    <col min="2338" max="2558" width="9" style="45"/>
    <col min="2559" max="2559" width="3.75" style="45" bestFit="1" customWidth="1"/>
    <col min="2560" max="2560" width="0" style="45" hidden="1" customWidth="1"/>
    <col min="2561" max="2561" width="6.375" style="45" bestFit="1" customWidth="1"/>
    <col min="2562" max="2562" width="4.75" style="45" bestFit="1" customWidth="1"/>
    <col min="2563" max="2563" width="13.125" style="45" bestFit="1" customWidth="1"/>
    <col min="2564" max="2564" width="16.75" style="45" bestFit="1" customWidth="1"/>
    <col min="2565" max="2565" width="20.375" style="45" bestFit="1" customWidth="1"/>
    <col min="2566" max="2566" width="21.25" style="45" bestFit="1" customWidth="1"/>
    <col min="2567" max="2567" width="8.75" style="45" bestFit="1" customWidth="1"/>
    <col min="2568" max="2568" width="11.75" style="45" bestFit="1" customWidth="1"/>
    <col min="2569" max="2569" width="3.125" style="45" customWidth="1"/>
    <col min="2570" max="2570" width="3.25" style="45" bestFit="1" customWidth="1"/>
    <col min="2571" max="2571" width="21.375" style="45" bestFit="1" customWidth="1"/>
    <col min="2572" max="2572" width="34.125" style="45" bestFit="1" customWidth="1"/>
    <col min="2573" max="2573" width="8.75" style="45" bestFit="1" customWidth="1"/>
    <col min="2574" max="2574" width="8" style="45" bestFit="1" customWidth="1"/>
    <col min="2575" max="2575" width="12.125" style="45" bestFit="1" customWidth="1"/>
    <col min="2576" max="2576" width="8.75" style="45" bestFit="1" customWidth="1"/>
    <col min="2577" max="2577" width="11.25" style="45" bestFit="1" customWidth="1"/>
    <col min="2578" max="2578" width="10.375" style="45" bestFit="1" customWidth="1"/>
    <col min="2579" max="2579" width="10.5" style="45" bestFit="1" customWidth="1"/>
    <col min="2580" max="2580" width="11.125" style="45" bestFit="1" customWidth="1"/>
    <col min="2581" max="2581" width="7.25" style="45" bestFit="1" customWidth="1"/>
    <col min="2582" max="2584" width="0" style="45" hidden="1" customWidth="1"/>
    <col min="2585" max="2585" width="46.625" style="45" bestFit="1" customWidth="1"/>
    <col min="2586" max="2586" width="24.125" style="45" bestFit="1" customWidth="1"/>
    <col min="2587" max="2587" width="12.125" style="45" bestFit="1" customWidth="1"/>
    <col min="2588" max="2588" width="24.125" style="45" bestFit="1" customWidth="1"/>
    <col min="2589" max="2589" width="13.75" style="45" bestFit="1" customWidth="1"/>
    <col min="2590" max="2590" width="20.375" style="45" bestFit="1" customWidth="1"/>
    <col min="2591" max="2591" width="98.875" style="45" bestFit="1" customWidth="1"/>
    <col min="2592" max="2593" width="8" style="45" bestFit="1" customWidth="1"/>
    <col min="2594" max="2814" width="9" style="45"/>
    <col min="2815" max="2815" width="3.75" style="45" bestFit="1" customWidth="1"/>
    <col min="2816" max="2816" width="0" style="45" hidden="1" customWidth="1"/>
    <col min="2817" max="2817" width="6.375" style="45" bestFit="1" customWidth="1"/>
    <col min="2818" max="2818" width="4.75" style="45" bestFit="1" customWidth="1"/>
    <col min="2819" max="2819" width="13.125" style="45" bestFit="1" customWidth="1"/>
    <col min="2820" max="2820" width="16.75" style="45" bestFit="1" customWidth="1"/>
    <col min="2821" max="2821" width="20.375" style="45" bestFit="1" customWidth="1"/>
    <col min="2822" max="2822" width="21.25" style="45" bestFit="1" customWidth="1"/>
    <col min="2823" max="2823" width="8.75" style="45" bestFit="1" customWidth="1"/>
    <col min="2824" max="2824" width="11.75" style="45" bestFit="1" customWidth="1"/>
    <col min="2825" max="2825" width="3.125" style="45" customWidth="1"/>
    <col min="2826" max="2826" width="3.25" style="45" bestFit="1" customWidth="1"/>
    <col min="2827" max="2827" width="21.375" style="45" bestFit="1" customWidth="1"/>
    <col min="2828" max="2828" width="34.125" style="45" bestFit="1" customWidth="1"/>
    <col min="2829" max="2829" width="8.75" style="45" bestFit="1" customWidth="1"/>
    <col min="2830" max="2830" width="8" style="45" bestFit="1" customWidth="1"/>
    <col min="2831" max="2831" width="12.125" style="45" bestFit="1" customWidth="1"/>
    <col min="2832" max="2832" width="8.75" style="45" bestFit="1" customWidth="1"/>
    <col min="2833" max="2833" width="11.25" style="45" bestFit="1" customWidth="1"/>
    <col min="2834" max="2834" width="10.375" style="45" bestFit="1" customWidth="1"/>
    <col min="2835" max="2835" width="10.5" style="45" bestFit="1" customWidth="1"/>
    <col min="2836" max="2836" width="11.125" style="45" bestFit="1" customWidth="1"/>
    <col min="2837" max="2837" width="7.25" style="45" bestFit="1" customWidth="1"/>
    <col min="2838" max="2840" width="0" style="45" hidden="1" customWidth="1"/>
    <col min="2841" max="2841" width="46.625" style="45" bestFit="1" customWidth="1"/>
    <col min="2842" max="2842" width="24.125" style="45" bestFit="1" customWidth="1"/>
    <col min="2843" max="2843" width="12.125" style="45" bestFit="1" customWidth="1"/>
    <col min="2844" max="2844" width="24.125" style="45" bestFit="1" customWidth="1"/>
    <col min="2845" max="2845" width="13.75" style="45" bestFit="1" customWidth="1"/>
    <col min="2846" max="2846" width="20.375" style="45" bestFit="1" customWidth="1"/>
    <col min="2847" max="2847" width="98.875" style="45" bestFit="1" customWidth="1"/>
    <col min="2848" max="2849" width="8" style="45" bestFit="1" customWidth="1"/>
    <col min="2850" max="3070" width="9" style="45"/>
    <col min="3071" max="3071" width="3.75" style="45" bestFit="1" customWidth="1"/>
    <col min="3072" max="3072" width="0" style="45" hidden="1" customWidth="1"/>
    <col min="3073" max="3073" width="6.375" style="45" bestFit="1" customWidth="1"/>
    <col min="3074" max="3074" width="4.75" style="45" bestFit="1" customWidth="1"/>
    <col min="3075" max="3075" width="13.125" style="45" bestFit="1" customWidth="1"/>
    <col min="3076" max="3076" width="16.75" style="45" bestFit="1" customWidth="1"/>
    <col min="3077" max="3077" width="20.375" style="45" bestFit="1" customWidth="1"/>
    <col min="3078" max="3078" width="21.25" style="45" bestFit="1" customWidth="1"/>
    <col min="3079" max="3079" width="8.75" style="45" bestFit="1" customWidth="1"/>
    <col min="3080" max="3080" width="11.75" style="45" bestFit="1" customWidth="1"/>
    <col min="3081" max="3081" width="3.125" style="45" customWidth="1"/>
    <col min="3082" max="3082" width="3.25" style="45" bestFit="1" customWidth="1"/>
    <col min="3083" max="3083" width="21.375" style="45" bestFit="1" customWidth="1"/>
    <col min="3084" max="3084" width="34.125" style="45" bestFit="1" customWidth="1"/>
    <col min="3085" max="3085" width="8.75" style="45" bestFit="1" customWidth="1"/>
    <col min="3086" max="3086" width="8" style="45" bestFit="1" customWidth="1"/>
    <col min="3087" max="3087" width="12.125" style="45" bestFit="1" customWidth="1"/>
    <col min="3088" max="3088" width="8.75" style="45" bestFit="1" customWidth="1"/>
    <col min="3089" max="3089" width="11.25" style="45" bestFit="1" customWidth="1"/>
    <col min="3090" max="3090" width="10.375" style="45" bestFit="1" customWidth="1"/>
    <col min="3091" max="3091" width="10.5" style="45" bestFit="1" customWidth="1"/>
    <col min="3092" max="3092" width="11.125" style="45" bestFit="1" customWidth="1"/>
    <col min="3093" max="3093" width="7.25" style="45" bestFit="1" customWidth="1"/>
    <col min="3094" max="3096" width="0" style="45" hidden="1" customWidth="1"/>
    <col min="3097" max="3097" width="46.625" style="45" bestFit="1" customWidth="1"/>
    <col min="3098" max="3098" width="24.125" style="45" bestFit="1" customWidth="1"/>
    <col min="3099" max="3099" width="12.125" style="45" bestFit="1" customWidth="1"/>
    <col min="3100" max="3100" width="24.125" style="45" bestFit="1" customWidth="1"/>
    <col min="3101" max="3101" width="13.75" style="45" bestFit="1" customWidth="1"/>
    <col min="3102" max="3102" width="20.375" style="45" bestFit="1" customWidth="1"/>
    <col min="3103" max="3103" width="98.875" style="45" bestFit="1" customWidth="1"/>
    <col min="3104" max="3105" width="8" style="45" bestFit="1" customWidth="1"/>
    <col min="3106" max="3326" width="9" style="45"/>
    <col min="3327" max="3327" width="3.75" style="45" bestFit="1" customWidth="1"/>
    <col min="3328" max="3328" width="0" style="45" hidden="1" customWidth="1"/>
    <col min="3329" max="3329" width="6.375" style="45" bestFit="1" customWidth="1"/>
    <col min="3330" max="3330" width="4.75" style="45" bestFit="1" customWidth="1"/>
    <col min="3331" max="3331" width="13.125" style="45" bestFit="1" customWidth="1"/>
    <col min="3332" max="3332" width="16.75" style="45" bestFit="1" customWidth="1"/>
    <col min="3333" max="3333" width="20.375" style="45" bestFit="1" customWidth="1"/>
    <col min="3334" max="3334" width="21.25" style="45" bestFit="1" customWidth="1"/>
    <col min="3335" max="3335" width="8.75" style="45" bestFit="1" customWidth="1"/>
    <col min="3336" max="3336" width="11.75" style="45" bestFit="1" customWidth="1"/>
    <col min="3337" max="3337" width="3.125" style="45" customWidth="1"/>
    <col min="3338" max="3338" width="3.25" style="45" bestFit="1" customWidth="1"/>
    <col min="3339" max="3339" width="21.375" style="45" bestFit="1" customWidth="1"/>
    <col min="3340" max="3340" width="34.125" style="45" bestFit="1" customWidth="1"/>
    <col min="3341" max="3341" width="8.75" style="45" bestFit="1" customWidth="1"/>
    <col min="3342" max="3342" width="8" style="45" bestFit="1" customWidth="1"/>
    <col min="3343" max="3343" width="12.125" style="45" bestFit="1" customWidth="1"/>
    <col min="3344" max="3344" width="8.75" style="45" bestFit="1" customWidth="1"/>
    <col min="3345" max="3345" width="11.25" style="45" bestFit="1" customWidth="1"/>
    <col min="3346" max="3346" width="10.375" style="45" bestFit="1" customWidth="1"/>
    <col min="3347" max="3347" width="10.5" style="45" bestFit="1" customWidth="1"/>
    <col min="3348" max="3348" width="11.125" style="45" bestFit="1" customWidth="1"/>
    <col min="3349" max="3349" width="7.25" style="45" bestFit="1" customWidth="1"/>
    <col min="3350" max="3352" width="0" style="45" hidden="1" customWidth="1"/>
    <col min="3353" max="3353" width="46.625" style="45" bestFit="1" customWidth="1"/>
    <col min="3354" max="3354" width="24.125" style="45" bestFit="1" customWidth="1"/>
    <col min="3355" max="3355" width="12.125" style="45" bestFit="1" customWidth="1"/>
    <col min="3356" max="3356" width="24.125" style="45" bestFit="1" customWidth="1"/>
    <col min="3357" max="3357" width="13.75" style="45" bestFit="1" customWidth="1"/>
    <col min="3358" max="3358" width="20.375" style="45" bestFit="1" customWidth="1"/>
    <col min="3359" max="3359" width="98.875" style="45" bestFit="1" customWidth="1"/>
    <col min="3360" max="3361" width="8" style="45" bestFit="1" customWidth="1"/>
    <col min="3362" max="3582" width="9" style="45"/>
    <col min="3583" max="3583" width="3.75" style="45" bestFit="1" customWidth="1"/>
    <col min="3584" max="3584" width="0" style="45" hidden="1" customWidth="1"/>
    <col min="3585" max="3585" width="6.375" style="45" bestFit="1" customWidth="1"/>
    <col min="3586" max="3586" width="4.75" style="45" bestFit="1" customWidth="1"/>
    <col min="3587" max="3587" width="13.125" style="45" bestFit="1" customWidth="1"/>
    <col min="3588" max="3588" width="16.75" style="45" bestFit="1" customWidth="1"/>
    <col min="3589" max="3589" width="20.375" style="45" bestFit="1" customWidth="1"/>
    <col min="3590" max="3590" width="21.25" style="45" bestFit="1" customWidth="1"/>
    <col min="3591" max="3591" width="8.75" style="45" bestFit="1" customWidth="1"/>
    <col min="3592" max="3592" width="11.75" style="45" bestFit="1" customWidth="1"/>
    <col min="3593" max="3593" width="3.125" style="45" customWidth="1"/>
    <col min="3594" max="3594" width="3.25" style="45" bestFit="1" customWidth="1"/>
    <col min="3595" max="3595" width="21.375" style="45" bestFit="1" customWidth="1"/>
    <col min="3596" max="3596" width="34.125" style="45" bestFit="1" customWidth="1"/>
    <col min="3597" max="3597" width="8.75" style="45" bestFit="1" customWidth="1"/>
    <col min="3598" max="3598" width="8" style="45" bestFit="1" customWidth="1"/>
    <col min="3599" max="3599" width="12.125" style="45" bestFit="1" customWidth="1"/>
    <col min="3600" max="3600" width="8.75" style="45" bestFit="1" customWidth="1"/>
    <col min="3601" max="3601" width="11.25" style="45" bestFit="1" customWidth="1"/>
    <col min="3602" max="3602" width="10.375" style="45" bestFit="1" customWidth="1"/>
    <col min="3603" max="3603" width="10.5" style="45" bestFit="1" customWidth="1"/>
    <col min="3604" max="3604" width="11.125" style="45" bestFit="1" customWidth="1"/>
    <col min="3605" max="3605" width="7.25" style="45" bestFit="1" customWidth="1"/>
    <col min="3606" max="3608" width="0" style="45" hidden="1" customWidth="1"/>
    <col min="3609" max="3609" width="46.625" style="45" bestFit="1" customWidth="1"/>
    <col min="3610" max="3610" width="24.125" style="45" bestFit="1" customWidth="1"/>
    <col min="3611" max="3611" width="12.125" style="45" bestFit="1" customWidth="1"/>
    <col min="3612" max="3612" width="24.125" style="45" bestFit="1" customWidth="1"/>
    <col min="3613" max="3613" width="13.75" style="45" bestFit="1" customWidth="1"/>
    <col min="3614" max="3614" width="20.375" style="45" bestFit="1" customWidth="1"/>
    <col min="3615" max="3615" width="98.875" style="45" bestFit="1" customWidth="1"/>
    <col min="3616" max="3617" width="8" style="45" bestFit="1" customWidth="1"/>
    <col min="3618" max="3838" width="9" style="45"/>
    <col min="3839" max="3839" width="3.75" style="45" bestFit="1" customWidth="1"/>
    <col min="3840" max="3840" width="0" style="45" hidden="1" customWidth="1"/>
    <col min="3841" max="3841" width="6.375" style="45" bestFit="1" customWidth="1"/>
    <col min="3842" max="3842" width="4.75" style="45" bestFit="1" customWidth="1"/>
    <col min="3843" max="3843" width="13.125" style="45" bestFit="1" customWidth="1"/>
    <col min="3844" max="3844" width="16.75" style="45" bestFit="1" customWidth="1"/>
    <col min="3845" max="3845" width="20.375" style="45" bestFit="1" customWidth="1"/>
    <col min="3846" max="3846" width="21.25" style="45" bestFit="1" customWidth="1"/>
    <col min="3847" max="3847" width="8.75" style="45" bestFit="1" customWidth="1"/>
    <col min="3848" max="3848" width="11.75" style="45" bestFit="1" customWidth="1"/>
    <col min="3849" max="3849" width="3.125" style="45" customWidth="1"/>
    <col min="3850" max="3850" width="3.25" style="45" bestFit="1" customWidth="1"/>
    <col min="3851" max="3851" width="21.375" style="45" bestFit="1" customWidth="1"/>
    <col min="3852" max="3852" width="34.125" style="45" bestFit="1" customWidth="1"/>
    <col min="3853" max="3853" width="8.75" style="45" bestFit="1" customWidth="1"/>
    <col min="3854" max="3854" width="8" style="45" bestFit="1" customWidth="1"/>
    <col min="3855" max="3855" width="12.125" style="45" bestFit="1" customWidth="1"/>
    <col min="3856" max="3856" width="8.75" style="45" bestFit="1" customWidth="1"/>
    <col min="3857" max="3857" width="11.25" style="45" bestFit="1" customWidth="1"/>
    <col min="3858" max="3858" width="10.375" style="45" bestFit="1" customWidth="1"/>
    <col min="3859" max="3859" width="10.5" style="45" bestFit="1" customWidth="1"/>
    <col min="3860" max="3860" width="11.125" style="45" bestFit="1" customWidth="1"/>
    <col min="3861" max="3861" width="7.25" style="45" bestFit="1" customWidth="1"/>
    <col min="3862" max="3864" width="0" style="45" hidden="1" customWidth="1"/>
    <col min="3865" max="3865" width="46.625" style="45" bestFit="1" customWidth="1"/>
    <col min="3866" max="3866" width="24.125" style="45" bestFit="1" customWidth="1"/>
    <col min="3867" max="3867" width="12.125" style="45" bestFit="1" customWidth="1"/>
    <col min="3868" max="3868" width="24.125" style="45" bestFit="1" customWidth="1"/>
    <col min="3869" max="3869" width="13.75" style="45" bestFit="1" customWidth="1"/>
    <col min="3870" max="3870" width="20.375" style="45" bestFit="1" customWidth="1"/>
    <col min="3871" max="3871" width="98.875" style="45" bestFit="1" customWidth="1"/>
    <col min="3872" max="3873" width="8" style="45" bestFit="1" customWidth="1"/>
    <col min="3874" max="4094" width="9" style="45"/>
    <col min="4095" max="4095" width="3.75" style="45" bestFit="1" customWidth="1"/>
    <col min="4096" max="4096" width="0" style="45" hidden="1" customWidth="1"/>
    <col min="4097" max="4097" width="6.375" style="45" bestFit="1" customWidth="1"/>
    <col min="4098" max="4098" width="4.75" style="45" bestFit="1" customWidth="1"/>
    <col min="4099" max="4099" width="13.125" style="45" bestFit="1" customWidth="1"/>
    <col min="4100" max="4100" width="16.75" style="45" bestFit="1" customWidth="1"/>
    <col min="4101" max="4101" width="20.375" style="45" bestFit="1" customWidth="1"/>
    <col min="4102" max="4102" width="21.25" style="45" bestFit="1" customWidth="1"/>
    <col min="4103" max="4103" width="8.75" style="45" bestFit="1" customWidth="1"/>
    <col min="4104" max="4104" width="11.75" style="45" bestFit="1" customWidth="1"/>
    <col min="4105" max="4105" width="3.125" style="45" customWidth="1"/>
    <col min="4106" max="4106" width="3.25" style="45" bestFit="1" customWidth="1"/>
    <col min="4107" max="4107" width="21.375" style="45" bestFit="1" customWidth="1"/>
    <col min="4108" max="4108" width="34.125" style="45" bestFit="1" customWidth="1"/>
    <col min="4109" max="4109" width="8.75" style="45" bestFit="1" customWidth="1"/>
    <col min="4110" max="4110" width="8" style="45" bestFit="1" customWidth="1"/>
    <col min="4111" max="4111" width="12.125" style="45" bestFit="1" customWidth="1"/>
    <col min="4112" max="4112" width="8.75" style="45" bestFit="1" customWidth="1"/>
    <col min="4113" max="4113" width="11.25" style="45" bestFit="1" customWidth="1"/>
    <col min="4114" max="4114" width="10.375" style="45" bestFit="1" customWidth="1"/>
    <col min="4115" max="4115" width="10.5" style="45" bestFit="1" customWidth="1"/>
    <col min="4116" max="4116" width="11.125" style="45" bestFit="1" customWidth="1"/>
    <col min="4117" max="4117" width="7.25" style="45" bestFit="1" customWidth="1"/>
    <col min="4118" max="4120" width="0" style="45" hidden="1" customWidth="1"/>
    <col min="4121" max="4121" width="46.625" style="45" bestFit="1" customWidth="1"/>
    <col min="4122" max="4122" width="24.125" style="45" bestFit="1" customWidth="1"/>
    <col min="4123" max="4123" width="12.125" style="45" bestFit="1" customWidth="1"/>
    <col min="4124" max="4124" width="24.125" style="45" bestFit="1" customWidth="1"/>
    <col min="4125" max="4125" width="13.75" style="45" bestFit="1" customWidth="1"/>
    <col min="4126" max="4126" width="20.375" style="45" bestFit="1" customWidth="1"/>
    <col min="4127" max="4127" width="98.875" style="45" bestFit="1" customWidth="1"/>
    <col min="4128" max="4129" width="8" style="45" bestFit="1" customWidth="1"/>
    <col min="4130" max="4350" width="9" style="45"/>
    <col min="4351" max="4351" width="3.75" style="45" bestFit="1" customWidth="1"/>
    <col min="4352" max="4352" width="0" style="45" hidden="1" customWidth="1"/>
    <col min="4353" max="4353" width="6.375" style="45" bestFit="1" customWidth="1"/>
    <col min="4354" max="4354" width="4.75" style="45" bestFit="1" customWidth="1"/>
    <col min="4355" max="4355" width="13.125" style="45" bestFit="1" customWidth="1"/>
    <col min="4356" max="4356" width="16.75" style="45" bestFit="1" customWidth="1"/>
    <col min="4357" max="4357" width="20.375" style="45" bestFit="1" customWidth="1"/>
    <col min="4358" max="4358" width="21.25" style="45" bestFit="1" customWidth="1"/>
    <col min="4359" max="4359" width="8.75" style="45" bestFit="1" customWidth="1"/>
    <col min="4360" max="4360" width="11.75" style="45" bestFit="1" customWidth="1"/>
    <col min="4361" max="4361" width="3.125" style="45" customWidth="1"/>
    <col min="4362" max="4362" width="3.25" style="45" bestFit="1" customWidth="1"/>
    <col min="4363" max="4363" width="21.375" style="45" bestFit="1" customWidth="1"/>
    <col min="4364" max="4364" width="34.125" style="45" bestFit="1" customWidth="1"/>
    <col min="4365" max="4365" width="8.75" style="45" bestFit="1" customWidth="1"/>
    <col min="4366" max="4366" width="8" style="45" bestFit="1" customWidth="1"/>
    <col min="4367" max="4367" width="12.125" style="45" bestFit="1" customWidth="1"/>
    <col min="4368" max="4368" width="8.75" style="45" bestFit="1" customWidth="1"/>
    <col min="4369" max="4369" width="11.25" style="45" bestFit="1" customWidth="1"/>
    <col min="4370" max="4370" width="10.375" style="45" bestFit="1" customWidth="1"/>
    <col min="4371" max="4371" width="10.5" style="45" bestFit="1" customWidth="1"/>
    <col min="4372" max="4372" width="11.125" style="45" bestFit="1" customWidth="1"/>
    <col min="4373" max="4373" width="7.25" style="45" bestFit="1" customWidth="1"/>
    <col min="4374" max="4376" width="0" style="45" hidden="1" customWidth="1"/>
    <col min="4377" max="4377" width="46.625" style="45" bestFit="1" customWidth="1"/>
    <col min="4378" max="4378" width="24.125" style="45" bestFit="1" customWidth="1"/>
    <col min="4379" max="4379" width="12.125" style="45" bestFit="1" customWidth="1"/>
    <col min="4380" max="4380" width="24.125" style="45" bestFit="1" customWidth="1"/>
    <col min="4381" max="4381" width="13.75" style="45" bestFit="1" customWidth="1"/>
    <col min="4382" max="4382" width="20.375" style="45" bestFit="1" customWidth="1"/>
    <col min="4383" max="4383" width="98.875" style="45" bestFit="1" customWidth="1"/>
    <col min="4384" max="4385" width="8" style="45" bestFit="1" customWidth="1"/>
    <col min="4386" max="4606" width="9" style="45"/>
    <col min="4607" max="4607" width="3.75" style="45" bestFit="1" customWidth="1"/>
    <col min="4608" max="4608" width="0" style="45" hidden="1" customWidth="1"/>
    <col min="4609" max="4609" width="6.375" style="45" bestFit="1" customWidth="1"/>
    <col min="4610" max="4610" width="4.75" style="45" bestFit="1" customWidth="1"/>
    <col min="4611" max="4611" width="13.125" style="45" bestFit="1" customWidth="1"/>
    <col min="4612" max="4612" width="16.75" style="45" bestFit="1" customWidth="1"/>
    <col min="4613" max="4613" width="20.375" style="45" bestFit="1" customWidth="1"/>
    <col min="4614" max="4614" width="21.25" style="45" bestFit="1" customWidth="1"/>
    <col min="4615" max="4615" width="8.75" style="45" bestFit="1" customWidth="1"/>
    <col min="4616" max="4616" width="11.75" style="45" bestFit="1" customWidth="1"/>
    <col min="4617" max="4617" width="3.125" style="45" customWidth="1"/>
    <col min="4618" max="4618" width="3.25" style="45" bestFit="1" customWidth="1"/>
    <col min="4619" max="4619" width="21.375" style="45" bestFit="1" customWidth="1"/>
    <col min="4620" max="4620" width="34.125" style="45" bestFit="1" customWidth="1"/>
    <col min="4621" max="4621" width="8.75" style="45" bestFit="1" customWidth="1"/>
    <col min="4622" max="4622" width="8" style="45" bestFit="1" customWidth="1"/>
    <col min="4623" max="4623" width="12.125" style="45" bestFit="1" customWidth="1"/>
    <col min="4624" max="4624" width="8.75" style="45" bestFit="1" customWidth="1"/>
    <col min="4625" max="4625" width="11.25" style="45" bestFit="1" customWidth="1"/>
    <col min="4626" max="4626" width="10.375" style="45" bestFit="1" customWidth="1"/>
    <col min="4627" max="4627" width="10.5" style="45" bestFit="1" customWidth="1"/>
    <col min="4628" max="4628" width="11.125" style="45" bestFit="1" customWidth="1"/>
    <col min="4629" max="4629" width="7.25" style="45" bestFit="1" customWidth="1"/>
    <col min="4630" max="4632" width="0" style="45" hidden="1" customWidth="1"/>
    <col min="4633" max="4633" width="46.625" style="45" bestFit="1" customWidth="1"/>
    <col min="4634" max="4634" width="24.125" style="45" bestFit="1" customWidth="1"/>
    <col min="4635" max="4635" width="12.125" style="45" bestFit="1" customWidth="1"/>
    <col min="4636" max="4636" width="24.125" style="45" bestFit="1" customWidth="1"/>
    <col min="4637" max="4637" width="13.75" style="45" bestFit="1" customWidth="1"/>
    <col min="4638" max="4638" width="20.375" style="45" bestFit="1" customWidth="1"/>
    <col min="4639" max="4639" width="98.875" style="45" bestFit="1" customWidth="1"/>
    <col min="4640" max="4641" width="8" style="45" bestFit="1" customWidth="1"/>
    <col min="4642" max="4862" width="9" style="45"/>
    <col min="4863" max="4863" width="3.75" style="45" bestFit="1" customWidth="1"/>
    <col min="4864" max="4864" width="0" style="45" hidden="1" customWidth="1"/>
    <col min="4865" max="4865" width="6.375" style="45" bestFit="1" customWidth="1"/>
    <col min="4866" max="4866" width="4.75" style="45" bestFit="1" customWidth="1"/>
    <col min="4867" max="4867" width="13.125" style="45" bestFit="1" customWidth="1"/>
    <col min="4868" max="4868" width="16.75" style="45" bestFit="1" customWidth="1"/>
    <col min="4869" max="4869" width="20.375" style="45" bestFit="1" customWidth="1"/>
    <col min="4870" max="4870" width="21.25" style="45" bestFit="1" customWidth="1"/>
    <col min="4871" max="4871" width="8.75" style="45" bestFit="1" customWidth="1"/>
    <col min="4872" max="4872" width="11.75" style="45" bestFit="1" customWidth="1"/>
    <col min="4873" max="4873" width="3.125" style="45" customWidth="1"/>
    <col min="4874" max="4874" width="3.25" style="45" bestFit="1" customWidth="1"/>
    <col min="4875" max="4875" width="21.375" style="45" bestFit="1" customWidth="1"/>
    <col min="4876" max="4876" width="34.125" style="45" bestFit="1" customWidth="1"/>
    <col min="4877" max="4877" width="8.75" style="45" bestFit="1" customWidth="1"/>
    <col min="4878" max="4878" width="8" style="45" bestFit="1" customWidth="1"/>
    <col min="4879" max="4879" width="12.125" style="45" bestFit="1" customWidth="1"/>
    <col min="4880" max="4880" width="8.75" style="45" bestFit="1" customWidth="1"/>
    <col min="4881" max="4881" width="11.25" style="45" bestFit="1" customWidth="1"/>
    <col min="4882" max="4882" width="10.375" style="45" bestFit="1" customWidth="1"/>
    <col min="4883" max="4883" width="10.5" style="45" bestFit="1" customWidth="1"/>
    <col min="4884" max="4884" width="11.125" style="45" bestFit="1" customWidth="1"/>
    <col min="4885" max="4885" width="7.25" style="45" bestFit="1" customWidth="1"/>
    <col min="4886" max="4888" width="0" style="45" hidden="1" customWidth="1"/>
    <col min="4889" max="4889" width="46.625" style="45" bestFit="1" customWidth="1"/>
    <col min="4890" max="4890" width="24.125" style="45" bestFit="1" customWidth="1"/>
    <col min="4891" max="4891" width="12.125" style="45" bestFit="1" customWidth="1"/>
    <col min="4892" max="4892" width="24.125" style="45" bestFit="1" customWidth="1"/>
    <col min="4893" max="4893" width="13.75" style="45" bestFit="1" customWidth="1"/>
    <col min="4894" max="4894" width="20.375" style="45" bestFit="1" customWidth="1"/>
    <col min="4895" max="4895" width="98.875" style="45" bestFit="1" customWidth="1"/>
    <col min="4896" max="4897" width="8" style="45" bestFit="1" customWidth="1"/>
    <col min="4898" max="5118" width="9" style="45"/>
    <col min="5119" max="5119" width="3.75" style="45" bestFit="1" customWidth="1"/>
    <col min="5120" max="5120" width="0" style="45" hidden="1" customWidth="1"/>
    <col min="5121" max="5121" width="6.375" style="45" bestFit="1" customWidth="1"/>
    <col min="5122" max="5122" width="4.75" style="45" bestFit="1" customWidth="1"/>
    <col min="5123" max="5123" width="13.125" style="45" bestFit="1" customWidth="1"/>
    <col min="5124" max="5124" width="16.75" style="45" bestFit="1" customWidth="1"/>
    <col min="5125" max="5125" width="20.375" style="45" bestFit="1" customWidth="1"/>
    <col min="5126" max="5126" width="21.25" style="45" bestFit="1" customWidth="1"/>
    <col min="5127" max="5127" width="8.75" style="45" bestFit="1" customWidth="1"/>
    <col min="5128" max="5128" width="11.75" style="45" bestFit="1" customWidth="1"/>
    <col min="5129" max="5129" width="3.125" style="45" customWidth="1"/>
    <col min="5130" max="5130" width="3.25" style="45" bestFit="1" customWidth="1"/>
    <col min="5131" max="5131" width="21.375" style="45" bestFit="1" customWidth="1"/>
    <col min="5132" max="5132" width="34.125" style="45" bestFit="1" customWidth="1"/>
    <col min="5133" max="5133" width="8.75" style="45" bestFit="1" customWidth="1"/>
    <col min="5134" max="5134" width="8" style="45" bestFit="1" customWidth="1"/>
    <col min="5135" max="5135" width="12.125" style="45" bestFit="1" customWidth="1"/>
    <col min="5136" max="5136" width="8.75" style="45" bestFit="1" customWidth="1"/>
    <col min="5137" max="5137" width="11.25" style="45" bestFit="1" customWidth="1"/>
    <col min="5138" max="5138" width="10.375" style="45" bestFit="1" customWidth="1"/>
    <col min="5139" max="5139" width="10.5" style="45" bestFit="1" customWidth="1"/>
    <col min="5140" max="5140" width="11.125" style="45" bestFit="1" customWidth="1"/>
    <col min="5141" max="5141" width="7.25" style="45" bestFit="1" customWidth="1"/>
    <col min="5142" max="5144" width="0" style="45" hidden="1" customWidth="1"/>
    <col min="5145" max="5145" width="46.625" style="45" bestFit="1" customWidth="1"/>
    <col min="5146" max="5146" width="24.125" style="45" bestFit="1" customWidth="1"/>
    <col min="5147" max="5147" width="12.125" style="45" bestFit="1" customWidth="1"/>
    <col min="5148" max="5148" width="24.125" style="45" bestFit="1" customWidth="1"/>
    <col min="5149" max="5149" width="13.75" style="45" bestFit="1" customWidth="1"/>
    <col min="5150" max="5150" width="20.375" style="45" bestFit="1" customWidth="1"/>
    <col min="5151" max="5151" width="98.875" style="45" bestFit="1" customWidth="1"/>
    <col min="5152" max="5153" width="8" style="45" bestFit="1" customWidth="1"/>
    <col min="5154" max="5374" width="9" style="45"/>
    <col min="5375" max="5375" width="3.75" style="45" bestFit="1" customWidth="1"/>
    <col min="5376" max="5376" width="0" style="45" hidden="1" customWidth="1"/>
    <col min="5377" max="5377" width="6.375" style="45" bestFit="1" customWidth="1"/>
    <col min="5378" max="5378" width="4.75" style="45" bestFit="1" customWidth="1"/>
    <col min="5379" max="5379" width="13.125" style="45" bestFit="1" customWidth="1"/>
    <col min="5380" max="5380" width="16.75" style="45" bestFit="1" customWidth="1"/>
    <col min="5381" max="5381" width="20.375" style="45" bestFit="1" customWidth="1"/>
    <col min="5382" max="5382" width="21.25" style="45" bestFit="1" customWidth="1"/>
    <col min="5383" max="5383" width="8.75" style="45" bestFit="1" customWidth="1"/>
    <col min="5384" max="5384" width="11.75" style="45" bestFit="1" customWidth="1"/>
    <col min="5385" max="5385" width="3.125" style="45" customWidth="1"/>
    <col min="5386" max="5386" width="3.25" style="45" bestFit="1" customWidth="1"/>
    <col min="5387" max="5387" width="21.375" style="45" bestFit="1" customWidth="1"/>
    <col min="5388" max="5388" width="34.125" style="45" bestFit="1" customWidth="1"/>
    <col min="5389" max="5389" width="8.75" style="45" bestFit="1" customWidth="1"/>
    <col min="5390" max="5390" width="8" style="45" bestFit="1" customWidth="1"/>
    <col min="5391" max="5391" width="12.125" style="45" bestFit="1" customWidth="1"/>
    <col min="5392" max="5392" width="8.75" style="45" bestFit="1" customWidth="1"/>
    <col min="5393" max="5393" width="11.25" style="45" bestFit="1" customWidth="1"/>
    <col min="5394" max="5394" width="10.375" style="45" bestFit="1" customWidth="1"/>
    <col min="5395" max="5395" width="10.5" style="45" bestFit="1" customWidth="1"/>
    <col min="5396" max="5396" width="11.125" style="45" bestFit="1" customWidth="1"/>
    <col min="5397" max="5397" width="7.25" style="45" bestFit="1" customWidth="1"/>
    <col min="5398" max="5400" width="0" style="45" hidden="1" customWidth="1"/>
    <col min="5401" max="5401" width="46.625" style="45" bestFit="1" customWidth="1"/>
    <col min="5402" max="5402" width="24.125" style="45" bestFit="1" customWidth="1"/>
    <col min="5403" max="5403" width="12.125" style="45" bestFit="1" customWidth="1"/>
    <col min="5404" max="5404" width="24.125" style="45" bestFit="1" customWidth="1"/>
    <col min="5405" max="5405" width="13.75" style="45" bestFit="1" customWidth="1"/>
    <col min="5406" max="5406" width="20.375" style="45" bestFit="1" customWidth="1"/>
    <col min="5407" max="5407" width="98.875" style="45" bestFit="1" customWidth="1"/>
    <col min="5408" max="5409" width="8" style="45" bestFit="1" customWidth="1"/>
    <col min="5410" max="5630" width="9" style="45"/>
    <col min="5631" max="5631" width="3.75" style="45" bestFit="1" customWidth="1"/>
    <col min="5632" max="5632" width="0" style="45" hidden="1" customWidth="1"/>
    <col min="5633" max="5633" width="6.375" style="45" bestFit="1" customWidth="1"/>
    <col min="5634" max="5634" width="4.75" style="45" bestFit="1" customWidth="1"/>
    <col min="5635" max="5635" width="13.125" style="45" bestFit="1" customWidth="1"/>
    <col min="5636" max="5636" width="16.75" style="45" bestFit="1" customWidth="1"/>
    <col min="5637" max="5637" width="20.375" style="45" bestFit="1" customWidth="1"/>
    <col min="5638" max="5638" width="21.25" style="45" bestFit="1" customWidth="1"/>
    <col min="5639" max="5639" width="8.75" style="45" bestFit="1" customWidth="1"/>
    <col min="5640" max="5640" width="11.75" style="45" bestFit="1" customWidth="1"/>
    <col min="5641" max="5641" width="3.125" style="45" customWidth="1"/>
    <col min="5642" max="5642" width="3.25" style="45" bestFit="1" customWidth="1"/>
    <col min="5643" max="5643" width="21.375" style="45" bestFit="1" customWidth="1"/>
    <col min="5644" max="5644" width="34.125" style="45" bestFit="1" customWidth="1"/>
    <col min="5645" max="5645" width="8.75" style="45" bestFit="1" customWidth="1"/>
    <col min="5646" max="5646" width="8" style="45" bestFit="1" customWidth="1"/>
    <col min="5647" max="5647" width="12.125" style="45" bestFit="1" customWidth="1"/>
    <col min="5648" max="5648" width="8.75" style="45" bestFit="1" customWidth="1"/>
    <col min="5649" max="5649" width="11.25" style="45" bestFit="1" customWidth="1"/>
    <col min="5650" max="5650" width="10.375" style="45" bestFit="1" customWidth="1"/>
    <col min="5651" max="5651" width="10.5" style="45" bestFit="1" customWidth="1"/>
    <col min="5652" max="5652" width="11.125" style="45" bestFit="1" customWidth="1"/>
    <col min="5653" max="5653" width="7.25" style="45" bestFit="1" customWidth="1"/>
    <col min="5654" max="5656" width="0" style="45" hidden="1" customWidth="1"/>
    <col min="5657" max="5657" width="46.625" style="45" bestFit="1" customWidth="1"/>
    <col min="5658" max="5658" width="24.125" style="45" bestFit="1" customWidth="1"/>
    <col min="5659" max="5659" width="12.125" style="45" bestFit="1" customWidth="1"/>
    <col min="5660" max="5660" width="24.125" style="45" bestFit="1" customWidth="1"/>
    <col min="5661" max="5661" width="13.75" style="45" bestFit="1" customWidth="1"/>
    <col min="5662" max="5662" width="20.375" style="45" bestFit="1" customWidth="1"/>
    <col min="5663" max="5663" width="98.875" style="45" bestFit="1" customWidth="1"/>
    <col min="5664" max="5665" width="8" style="45" bestFit="1" customWidth="1"/>
    <col min="5666" max="5886" width="9" style="45"/>
    <col min="5887" max="5887" width="3.75" style="45" bestFit="1" customWidth="1"/>
    <col min="5888" max="5888" width="0" style="45" hidden="1" customWidth="1"/>
    <col min="5889" max="5889" width="6.375" style="45" bestFit="1" customWidth="1"/>
    <col min="5890" max="5890" width="4.75" style="45" bestFit="1" customWidth="1"/>
    <col min="5891" max="5891" width="13.125" style="45" bestFit="1" customWidth="1"/>
    <col min="5892" max="5892" width="16.75" style="45" bestFit="1" customWidth="1"/>
    <col min="5893" max="5893" width="20.375" style="45" bestFit="1" customWidth="1"/>
    <col min="5894" max="5894" width="21.25" style="45" bestFit="1" customWidth="1"/>
    <col min="5895" max="5895" width="8.75" style="45" bestFit="1" customWidth="1"/>
    <col min="5896" max="5896" width="11.75" style="45" bestFit="1" customWidth="1"/>
    <col min="5897" max="5897" width="3.125" style="45" customWidth="1"/>
    <col min="5898" max="5898" width="3.25" style="45" bestFit="1" customWidth="1"/>
    <col min="5899" max="5899" width="21.375" style="45" bestFit="1" customWidth="1"/>
    <col min="5900" max="5900" width="34.125" style="45" bestFit="1" customWidth="1"/>
    <col min="5901" max="5901" width="8.75" style="45" bestFit="1" customWidth="1"/>
    <col min="5902" max="5902" width="8" style="45" bestFit="1" customWidth="1"/>
    <col min="5903" max="5903" width="12.125" style="45" bestFit="1" customWidth="1"/>
    <col min="5904" max="5904" width="8.75" style="45" bestFit="1" customWidth="1"/>
    <col min="5905" max="5905" width="11.25" style="45" bestFit="1" customWidth="1"/>
    <col min="5906" max="5906" width="10.375" style="45" bestFit="1" customWidth="1"/>
    <col min="5907" max="5907" width="10.5" style="45" bestFit="1" customWidth="1"/>
    <col min="5908" max="5908" width="11.125" style="45" bestFit="1" customWidth="1"/>
    <col min="5909" max="5909" width="7.25" style="45" bestFit="1" customWidth="1"/>
    <col min="5910" max="5912" width="0" style="45" hidden="1" customWidth="1"/>
    <col min="5913" max="5913" width="46.625" style="45" bestFit="1" customWidth="1"/>
    <col min="5914" max="5914" width="24.125" style="45" bestFit="1" customWidth="1"/>
    <col min="5915" max="5915" width="12.125" style="45" bestFit="1" customWidth="1"/>
    <col min="5916" max="5916" width="24.125" style="45" bestFit="1" customWidth="1"/>
    <col min="5917" max="5917" width="13.75" style="45" bestFit="1" customWidth="1"/>
    <col min="5918" max="5918" width="20.375" style="45" bestFit="1" customWidth="1"/>
    <col min="5919" max="5919" width="98.875" style="45" bestFit="1" customWidth="1"/>
    <col min="5920" max="5921" width="8" style="45" bestFit="1" customWidth="1"/>
    <col min="5922" max="6142" width="9" style="45"/>
    <col min="6143" max="6143" width="3.75" style="45" bestFit="1" customWidth="1"/>
    <col min="6144" max="6144" width="0" style="45" hidden="1" customWidth="1"/>
    <col min="6145" max="6145" width="6.375" style="45" bestFit="1" customWidth="1"/>
    <col min="6146" max="6146" width="4.75" style="45" bestFit="1" customWidth="1"/>
    <col min="6147" max="6147" width="13.125" style="45" bestFit="1" customWidth="1"/>
    <col min="6148" max="6148" width="16.75" style="45" bestFit="1" customWidth="1"/>
    <col min="6149" max="6149" width="20.375" style="45" bestFit="1" customWidth="1"/>
    <col min="6150" max="6150" width="21.25" style="45" bestFit="1" customWidth="1"/>
    <col min="6151" max="6151" width="8.75" style="45" bestFit="1" customWidth="1"/>
    <col min="6152" max="6152" width="11.75" style="45" bestFit="1" customWidth="1"/>
    <col min="6153" max="6153" width="3.125" style="45" customWidth="1"/>
    <col min="6154" max="6154" width="3.25" style="45" bestFit="1" customWidth="1"/>
    <col min="6155" max="6155" width="21.375" style="45" bestFit="1" customWidth="1"/>
    <col min="6156" max="6156" width="34.125" style="45" bestFit="1" customWidth="1"/>
    <col min="6157" max="6157" width="8.75" style="45" bestFit="1" customWidth="1"/>
    <col min="6158" max="6158" width="8" style="45" bestFit="1" customWidth="1"/>
    <col min="6159" max="6159" width="12.125" style="45" bestFit="1" customWidth="1"/>
    <col min="6160" max="6160" width="8.75" style="45" bestFit="1" customWidth="1"/>
    <col min="6161" max="6161" width="11.25" style="45" bestFit="1" customWidth="1"/>
    <col min="6162" max="6162" width="10.375" style="45" bestFit="1" customWidth="1"/>
    <col min="6163" max="6163" width="10.5" style="45" bestFit="1" customWidth="1"/>
    <col min="6164" max="6164" width="11.125" style="45" bestFit="1" customWidth="1"/>
    <col min="6165" max="6165" width="7.25" style="45" bestFit="1" customWidth="1"/>
    <col min="6166" max="6168" width="0" style="45" hidden="1" customWidth="1"/>
    <col min="6169" max="6169" width="46.625" style="45" bestFit="1" customWidth="1"/>
    <col min="6170" max="6170" width="24.125" style="45" bestFit="1" customWidth="1"/>
    <col min="6171" max="6171" width="12.125" style="45" bestFit="1" customWidth="1"/>
    <col min="6172" max="6172" width="24.125" style="45" bestFit="1" customWidth="1"/>
    <col min="6173" max="6173" width="13.75" style="45" bestFit="1" customWidth="1"/>
    <col min="6174" max="6174" width="20.375" style="45" bestFit="1" customWidth="1"/>
    <col min="6175" max="6175" width="98.875" style="45" bestFit="1" customWidth="1"/>
    <col min="6176" max="6177" width="8" style="45" bestFit="1" customWidth="1"/>
    <col min="6178" max="6398" width="9" style="45"/>
    <col min="6399" max="6399" width="3.75" style="45" bestFit="1" customWidth="1"/>
    <col min="6400" max="6400" width="0" style="45" hidden="1" customWidth="1"/>
    <col min="6401" max="6401" width="6.375" style="45" bestFit="1" customWidth="1"/>
    <col min="6402" max="6402" width="4.75" style="45" bestFit="1" customWidth="1"/>
    <col min="6403" max="6403" width="13.125" style="45" bestFit="1" customWidth="1"/>
    <col min="6404" max="6404" width="16.75" style="45" bestFit="1" customWidth="1"/>
    <col min="6405" max="6405" width="20.375" style="45" bestFit="1" customWidth="1"/>
    <col min="6406" max="6406" width="21.25" style="45" bestFit="1" customWidth="1"/>
    <col min="6407" max="6407" width="8.75" style="45" bestFit="1" customWidth="1"/>
    <col min="6408" max="6408" width="11.75" style="45" bestFit="1" customWidth="1"/>
    <col min="6409" max="6409" width="3.125" style="45" customWidth="1"/>
    <col min="6410" max="6410" width="3.25" style="45" bestFit="1" customWidth="1"/>
    <col min="6411" max="6411" width="21.375" style="45" bestFit="1" customWidth="1"/>
    <col min="6412" max="6412" width="34.125" style="45" bestFit="1" customWidth="1"/>
    <col min="6413" max="6413" width="8.75" style="45" bestFit="1" customWidth="1"/>
    <col min="6414" max="6414" width="8" style="45" bestFit="1" customWidth="1"/>
    <col min="6415" max="6415" width="12.125" style="45" bestFit="1" customWidth="1"/>
    <col min="6416" max="6416" width="8.75" style="45" bestFit="1" customWidth="1"/>
    <col min="6417" max="6417" width="11.25" style="45" bestFit="1" customWidth="1"/>
    <col min="6418" max="6418" width="10.375" style="45" bestFit="1" customWidth="1"/>
    <col min="6419" max="6419" width="10.5" style="45" bestFit="1" customWidth="1"/>
    <col min="6420" max="6420" width="11.125" style="45" bestFit="1" customWidth="1"/>
    <col min="6421" max="6421" width="7.25" style="45" bestFit="1" customWidth="1"/>
    <col min="6422" max="6424" width="0" style="45" hidden="1" customWidth="1"/>
    <col min="6425" max="6425" width="46.625" style="45" bestFit="1" customWidth="1"/>
    <col min="6426" max="6426" width="24.125" style="45" bestFit="1" customWidth="1"/>
    <col min="6427" max="6427" width="12.125" style="45" bestFit="1" customWidth="1"/>
    <col min="6428" max="6428" width="24.125" style="45" bestFit="1" customWidth="1"/>
    <col min="6429" max="6429" width="13.75" style="45" bestFit="1" customWidth="1"/>
    <col min="6430" max="6430" width="20.375" style="45" bestFit="1" customWidth="1"/>
    <col min="6431" max="6431" width="98.875" style="45" bestFit="1" customWidth="1"/>
    <col min="6432" max="6433" width="8" style="45" bestFit="1" customWidth="1"/>
    <col min="6434" max="6654" width="9" style="45"/>
    <col min="6655" max="6655" width="3.75" style="45" bestFit="1" customWidth="1"/>
    <col min="6656" max="6656" width="0" style="45" hidden="1" customWidth="1"/>
    <col min="6657" max="6657" width="6.375" style="45" bestFit="1" customWidth="1"/>
    <col min="6658" max="6658" width="4.75" style="45" bestFit="1" customWidth="1"/>
    <col min="6659" max="6659" width="13.125" style="45" bestFit="1" customWidth="1"/>
    <col min="6660" max="6660" width="16.75" style="45" bestFit="1" customWidth="1"/>
    <col min="6661" max="6661" width="20.375" style="45" bestFit="1" customWidth="1"/>
    <col min="6662" max="6662" width="21.25" style="45" bestFit="1" customWidth="1"/>
    <col min="6663" max="6663" width="8.75" style="45" bestFit="1" customWidth="1"/>
    <col min="6664" max="6664" width="11.75" style="45" bestFit="1" customWidth="1"/>
    <col min="6665" max="6665" width="3.125" style="45" customWidth="1"/>
    <col min="6666" max="6666" width="3.25" style="45" bestFit="1" customWidth="1"/>
    <col min="6667" max="6667" width="21.375" style="45" bestFit="1" customWidth="1"/>
    <col min="6668" max="6668" width="34.125" style="45" bestFit="1" customWidth="1"/>
    <col min="6669" max="6669" width="8.75" style="45" bestFit="1" customWidth="1"/>
    <col min="6670" max="6670" width="8" style="45" bestFit="1" customWidth="1"/>
    <col min="6671" max="6671" width="12.125" style="45" bestFit="1" customWidth="1"/>
    <col min="6672" max="6672" width="8.75" style="45" bestFit="1" customWidth="1"/>
    <col min="6673" max="6673" width="11.25" style="45" bestFit="1" customWidth="1"/>
    <col min="6674" max="6674" width="10.375" style="45" bestFit="1" customWidth="1"/>
    <col min="6675" max="6675" width="10.5" style="45" bestFit="1" customWidth="1"/>
    <col min="6676" max="6676" width="11.125" style="45" bestFit="1" customWidth="1"/>
    <col min="6677" max="6677" width="7.25" style="45" bestFit="1" customWidth="1"/>
    <col min="6678" max="6680" width="0" style="45" hidden="1" customWidth="1"/>
    <col min="6681" max="6681" width="46.625" style="45" bestFit="1" customWidth="1"/>
    <col min="6682" max="6682" width="24.125" style="45" bestFit="1" customWidth="1"/>
    <col min="6683" max="6683" width="12.125" style="45" bestFit="1" customWidth="1"/>
    <col min="6684" max="6684" width="24.125" style="45" bestFit="1" customWidth="1"/>
    <col min="6685" max="6685" width="13.75" style="45" bestFit="1" customWidth="1"/>
    <col min="6686" max="6686" width="20.375" style="45" bestFit="1" customWidth="1"/>
    <col min="6687" max="6687" width="98.875" style="45" bestFit="1" customWidth="1"/>
    <col min="6688" max="6689" width="8" style="45" bestFit="1" customWidth="1"/>
    <col min="6690" max="6910" width="9" style="45"/>
    <col min="6911" max="6911" width="3.75" style="45" bestFit="1" customWidth="1"/>
    <col min="6912" max="6912" width="0" style="45" hidden="1" customWidth="1"/>
    <col min="6913" max="6913" width="6.375" style="45" bestFit="1" customWidth="1"/>
    <col min="6914" max="6914" width="4.75" style="45" bestFit="1" customWidth="1"/>
    <col min="6915" max="6915" width="13.125" style="45" bestFit="1" customWidth="1"/>
    <col min="6916" max="6916" width="16.75" style="45" bestFit="1" customWidth="1"/>
    <col min="6917" max="6917" width="20.375" style="45" bestFit="1" customWidth="1"/>
    <col min="6918" max="6918" width="21.25" style="45" bestFit="1" customWidth="1"/>
    <col min="6919" max="6919" width="8.75" style="45" bestFit="1" customWidth="1"/>
    <col min="6920" max="6920" width="11.75" style="45" bestFit="1" customWidth="1"/>
    <col min="6921" max="6921" width="3.125" style="45" customWidth="1"/>
    <col min="6922" max="6922" width="3.25" style="45" bestFit="1" customWidth="1"/>
    <col min="6923" max="6923" width="21.375" style="45" bestFit="1" customWidth="1"/>
    <col min="6924" max="6924" width="34.125" style="45" bestFit="1" customWidth="1"/>
    <col min="6925" max="6925" width="8.75" style="45" bestFit="1" customWidth="1"/>
    <col min="6926" max="6926" width="8" style="45" bestFit="1" customWidth="1"/>
    <col min="6927" max="6927" width="12.125" style="45" bestFit="1" customWidth="1"/>
    <col min="6928" max="6928" width="8.75" style="45" bestFit="1" customWidth="1"/>
    <col min="6929" max="6929" width="11.25" style="45" bestFit="1" customWidth="1"/>
    <col min="6930" max="6930" width="10.375" style="45" bestFit="1" customWidth="1"/>
    <col min="6931" max="6931" width="10.5" style="45" bestFit="1" customWidth="1"/>
    <col min="6932" max="6932" width="11.125" style="45" bestFit="1" customWidth="1"/>
    <col min="6933" max="6933" width="7.25" style="45" bestFit="1" customWidth="1"/>
    <col min="6934" max="6936" width="0" style="45" hidden="1" customWidth="1"/>
    <col min="6937" max="6937" width="46.625" style="45" bestFit="1" customWidth="1"/>
    <col min="6938" max="6938" width="24.125" style="45" bestFit="1" customWidth="1"/>
    <col min="6939" max="6939" width="12.125" style="45" bestFit="1" customWidth="1"/>
    <col min="6940" max="6940" width="24.125" style="45" bestFit="1" customWidth="1"/>
    <col min="6941" max="6941" width="13.75" style="45" bestFit="1" customWidth="1"/>
    <col min="6942" max="6942" width="20.375" style="45" bestFit="1" customWidth="1"/>
    <col min="6943" max="6943" width="98.875" style="45" bestFit="1" customWidth="1"/>
    <col min="6944" max="6945" width="8" style="45" bestFit="1" customWidth="1"/>
    <col min="6946" max="7166" width="9" style="45"/>
    <col min="7167" max="7167" width="3.75" style="45" bestFit="1" customWidth="1"/>
    <col min="7168" max="7168" width="0" style="45" hidden="1" customWidth="1"/>
    <col min="7169" max="7169" width="6.375" style="45" bestFit="1" customWidth="1"/>
    <col min="7170" max="7170" width="4.75" style="45" bestFit="1" customWidth="1"/>
    <col min="7171" max="7171" width="13.125" style="45" bestFit="1" customWidth="1"/>
    <col min="7172" max="7172" width="16.75" style="45" bestFit="1" customWidth="1"/>
    <col min="7173" max="7173" width="20.375" style="45" bestFit="1" customWidth="1"/>
    <col min="7174" max="7174" width="21.25" style="45" bestFit="1" customWidth="1"/>
    <col min="7175" max="7175" width="8.75" style="45" bestFit="1" customWidth="1"/>
    <col min="7176" max="7176" width="11.75" style="45" bestFit="1" customWidth="1"/>
    <col min="7177" max="7177" width="3.125" style="45" customWidth="1"/>
    <col min="7178" max="7178" width="3.25" style="45" bestFit="1" customWidth="1"/>
    <col min="7179" max="7179" width="21.375" style="45" bestFit="1" customWidth="1"/>
    <col min="7180" max="7180" width="34.125" style="45" bestFit="1" customWidth="1"/>
    <col min="7181" max="7181" width="8.75" style="45" bestFit="1" customWidth="1"/>
    <col min="7182" max="7182" width="8" style="45" bestFit="1" customWidth="1"/>
    <col min="7183" max="7183" width="12.125" style="45" bestFit="1" customWidth="1"/>
    <col min="7184" max="7184" width="8.75" style="45" bestFit="1" customWidth="1"/>
    <col min="7185" max="7185" width="11.25" style="45" bestFit="1" customWidth="1"/>
    <col min="7186" max="7186" width="10.375" style="45" bestFit="1" customWidth="1"/>
    <col min="7187" max="7187" width="10.5" style="45" bestFit="1" customWidth="1"/>
    <col min="7188" max="7188" width="11.125" style="45" bestFit="1" customWidth="1"/>
    <col min="7189" max="7189" width="7.25" style="45" bestFit="1" customWidth="1"/>
    <col min="7190" max="7192" width="0" style="45" hidden="1" customWidth="1"/>
    <col min="7193" max="7193" width="46.625" style="45" bestFit="1" customWidth="1"/>
    <col min="7194" max="7194" width="24.125" style="45" bestFit="1" customWidth="1"/>
    <col min="7195" max="7195" width="12.125" style="45" bestFit="1" customWidth="1"/>
    <col min="7196" max="7196" width="24.125" style="45" bestFit="1" customWidth="1"/>
    <col min="7197" max="7197" width="13.75" style="45" bestFit="1" customWidth="1"/>
    <col min="7198" max="7198" width="20.375" style="45" bestFit="1" customWidth="1"/>
    <col min="7199" max="7199" width="98.875" style="45" bestFit="1" customWidth="1"/>
    <col min="7200" max="7201" width="8" style="45" bestFit="1" customWidth="1"/>
    <col min="7202" max="7422" width="9" style="45"/>
    <col min="7423" max="7423" width="3.75" style="45" bestFit="1" customWidth="1"/>
    <col min="7424" max="7424" width="0" style="45" hidden="1" customWidth="1"/>
    <col min="7425" max="7425" width="6.375" style="45" bestFit="1" customWidth="1"/>
    <col min="7426" max="7426" width="4.75" style="45" bestFit="1" customWidth="1"/>
    <col min="7427" max="7427" width="13.125" style="45" bestFit="1" customWidth="1"/>
    <col min="7428" max="7428" width="16.75" style="45" bestFit="1" customWidth="1"/>
    <col min="7429" max="7429" width="20.375" style="45" bestFit="1" customWidth="1"/>
    <col min="7430" max="7430" width="21.25" style="45" bestFit="1" customWidth="1"/>
    <col min="7431" max="7431" width="8.75" style="45" bestFit="1" customWidth="1"/>
    <col min="7432" max="7432" width="11.75" style="45" bestFit="1" customWidth="1"/>
    <col min="7433" max="7433" width="3.125" style="45" customWidth="1"/>
    <col min="7434" max="7434" width="3.25" style="45" bestFit="1" customWidth="1"/>
    <col min="7435" max="7435" width="21.375" style="45" bestFit="1" customWidth="1"/>
    <col min="7436" max="7436" width="34.125" style="45" bestFit="1" customWidth="1"/>
    <col min="7437" max="7437" width="8.75" style="45" bestFit="1" customWidth="1"/>
    <col min="7438" max="7438" width="8" style="45" bestFit="1" customWidth="1"/>
    <col min="7439" max="7439" width="12.125" style="45" bestFit="1" customWidth="1"/>
    <col min="7440" max="7440" width="8.75" style="45" bestFit="1" customWidth="1"/>
    <col min="7441" max="7441" width="11.25" style="45" bestFit="1" customWidth="1"/>
    <col min="7442" max="7442" width="10.375" style="45" bestFit="1" customWidth="1"/>
    <col min="7443" max="7443" width="10.5" style="45" bestFit="1" customWidth="1"/>
    <col min="7444" max="7444" width="11.125" style="45" bestFit="1" customWidth="1"/>
    <col min="7445" max="7445" width="7.25" style="45" bestFit="1" customWidth="1"/>
    <col min="7446" max="7448" width="0" style="45" hidden="1" customWidth="1"/>
    <col min="7449" max="7449" width="46.625" style="45" bestFit="1" customWidth="1"/>
    <col min="7450" max="7450" width="24.125" style="45" bestFit="1" customWidth="1"/>
    <col min="7451" max="7451" width="12.125" style="45" bestFit="1" customWidth="1"/>
    <col min="7452" max="7452" width="24.125" style="45" bestFit="1" customWidth="1"/>
    <col min="7453" max="7453" width="13.75" style="45" bestFit="1" customWidth="1"/>
    <col min="7454" max="7454" width="20.375" style="45" bestFit="1" customWidth="1"/>
    <col min="7455" max="7455" width="98.875" style="45" bestFit="1" customWidth="1"/>
    <col min="7456" max="7457" width="8" style="45" bestFit="1" customWidth="1"/>
    <col min="7458" max="7678" width="9" style="45"/>
    <col min="7679" max="7679" width="3.75" style="45" bestFit="1" customWidth="1"/>
    <col min="7680" max="7680" width="0" style="45" hidden="1" customWidth="1"/>
    <col min="7681" max="7681" width="6.375" style="45" bestFit="1" customWidth="1"/>
    <col min="7682" max="7682" width="4.75" style="45" bestFit="1" customWidth="1"/>
    <col min="7683" max="7683" width="13.125" style="45" bestFit="1" customWidth="1"/>
    <col min="7684" max="7684" width="16.75" style="45" bestFit="1" customWidth="1"/>
    <col min="7685" max="7685" width="20.375" style="45" bestFit="1" customWidth="1"/>
    <col min="7686" max="7686" width="21.25" style="45" bestFit="1" customWidth="1"/>
    <col min="7687" max="7687" width="8.75" style="45" bestFit="1" customWidth="1"/>
    <col min="7688" max="7688" width="11.75" style="45" bestFit="1" customWidth="1"/>
    <col min="7689" max="7689" width="3.125" style="45" customWidth="1"/>
    <col min="7690" max="7690" width="3.25" style="45" bestFit="1" customWidth="1"/>
    <col min="7691" max="7691" width="21.375" style="45" bestFit="1" customWidth="1"/>
    <col min="7692" max="7692" width="34.125" style="45" bestFit="1" customWidth="1"/>
    <col min="7693" max="7693" width="8.75" style="45" bestFit="1" customWidth="1"/>
    <col min="7694" max="7694" width="8" style="45" bestFit="1" customWidth="1"/>
    <col min="7695" max="7695" width="12.125" style="45" bestFit="1" customWidth="1"/>
    <col min="7696" max="7696" width="8.75" style="45" bestFit="1" customWidth="1"/>
    <col min="7697" max="7697" width="11.25" style="45" bestFit="1" customWidth="1"/>
    <col min="7698" max="7698" width="10.375" style="45" bestFit="1" customWidth="1"/>
    <col min="7699" max="7699" width="10.5" style="45" bestFit="1" customWidth="1"/>
    <col min="7700" max="7700" width="11.125" style="45" bestFit="1" customWidth="1"/>
    <col min="7701" max="7701" width="7.25" style="45" bestFit="1" customWidth="1"/>
    <col min="7702" max="7704" width="0" style="45" hidden="1" customWidth="1"/>
    <col min="7705" max="7705" width="46.625" style="45" bestFit="1" customWidth="1"/>
    <col min="7706" max="7706" width="24.125" style="45" bestFit="1" customWidth="1"/>
    <col min="7707" max="7707" width="12.125" style="45" bestFit="1" customWidth="1"/>
    <col min="7708" max="7708" width="24.125" style="45" bestFit="1" customWidth="1"/>
    <col min="7709" max="7709" width="13.75" style="45" bestFit="1" customWidth="1"/>
    <col min="7710" max="7710" width="20.375" style="45" bestFit="1" customWidth="1"/>
    <col min="7711" max="7711" width="98.875" style="45" bestFit="1" customWidth="1"/>
    <col min="7712" max="7713" width="8" style="45" bestFit="1" customWidth="1"/>
    <col min="7714" max="7934" width="9" style="45"/>
    <col min="7935" max="7935" width="3.75" style="45" bestFit="1" customWidth="1"/>
    <col min="7936" max="7936" width="0" style="45" hidden="1" customWidth="1"/>
    <col min="7937" max="7937" width="6.375" style="45" bestFit="1" customWidth="1"/>
    <col min="7938" max="7938" width="4.75" style="45" bestFit="1" customWidth="1"/>
    <col min="7939" max="7939" width="13.125" style="45" bestFit="1" customWidth="1"/>
    <col min="7940" max="7940" width="16.75" style="45" bestFit="1" customWidth="1"/>
    <col min="7941" max="7941" width="20.375" style="45" bestFit="1" customWidth="1"/>
    <col min="7942" max="7942" width="21.25" style="45" bestFit="1" customWidth="1"/>
    <col min="7943" max="7943" width="8.75" style="45" bestFit="1" customWidth="1"/>
    <col min="7944" max="7944" width="11.75" style="45" bestFit="1" customWidth="1"/>
    <col min="7945" max="7945" width="3.125" style="45" customWidth="1"/>
    <col min="7946" max="7946" width="3.25" style="45" bestFit="1" customWidth="1"/>
    <col min="7947" max="7947" width="21.375" style="45" bestFit="1" customWidth="1"/>
    <col min="7948" max="7948" width="34.125" style="45" bestFit="1" customWidth="1"/>
    <col min="7949" max="7949" width="8.75" style="45" bestFit="1" customWidth="1"/>
    <col min="7950" max="7950" width="8" style="45" bestFit="1" customWidth="1"/>
    <col min="7951" max="7951" width="12.125" style="45" bestFit="1" customWidth="1"/>
    <col min="7952" max="7952" width="8.75" style="45" bestFit="1" customWidth="1"/>
    <col min="7953" max="7953" width="11.25" style="45" bestFit="1" customWidth="1"/>
    <col min="7954" max="7954" width="10.375" style="45" bestFit="1" customWidth="1"/>
    <col min="7955" max="7955" width="10.5" style="45" bestFit="1" customWidth="1"/>
    <col min="7956" max="7956" width="11.125" style="45" bestFit="1" customWidth="1"/>
    <col min="7957" max="7957" width="7.25" style="45" bestFit="1" customWidth="1"/>
    <col min="7958" max="7960" width="0" style="45" hidden="1" customWidth="1"/>
    <col min="7961" max="7961" width="46.625" style="45" bestFit="1" customWidth="1"/>
    <col min="7962" max="7962" width="24.125" style="45" bestFit="1" customWidth="1"/>
    <col min="7963" max="7963" width="12.125" style="45" bestFit="1" customWidth="1"/>
    <col min="7964" max="7964" width="24.125" style="45" bestFit="1" customWidth="1"/>
    <col min="7965" max="7965" width="13.75" style="45" bestFit="1" customWidth="1"/>
    <col min="7966" max="7966" width="20.375" style="45" bestFit="1" customWidth="1"/>
    <col min="7967" max="7967" width="98.875" style="45" bestFit="1" customWidth="1"/>
    <col min="7968" max="7969" width="8" style="45" bestFit="1" customWidth="1"/>
    <col min="7970" max="8190" width="9" style="45"/>
    <col min="8191" max="8191" width="3.75" style="45" bestFit="1" customWidth="1"/>
    <col min="8192" max="8192" width="0" style="45" hidden="1" customWidth="1"/>
    <col min="8193" max="8193" width="6.375" style="45" bestFit="1" customWidth="1"/>
    <col min="8194" max="8194" width="4.75" style="45" bestFit="1" customWidth="1"/>
    <col min="8195" max="8195" width="13.125" style="45" bestFit="1" customWidth="1"/>
    <col min="8196" max="8196" width="16.75" style="45" bestFit="1" customWidth="1"/>
    <col min="8197" max="8197" width="20.375" style="45" bestFit="1" customWidth="1"/>
    <col min="8198" max="8198" width="21.25" style="45" bestFit="1" customWidth="1"/>
    <col min="8199" max="8199" width="8.75" style="45" bestFit="1" customWidth="1"/>
    <col min="8200" max="8200" width="11.75" style="45" bestFit="1" customWidth="1"/>
    <col min="8201" max="8201" width="3.125" style="45" customWidth="1"/>
    <col min="8202" max="8202" width="3.25" style="45" bestFit="1" customWidth="1"/>
    <col min="8203" max="8203" width="21.375" style="45" bestFit="1" customWidth="1"/>
    <col min="8204" max="8204" width="34.125" style="45" bestFit="1" customWidth="1"/>
    <col min="8205" max="8205" width="8.75" style="45" bestFit="1" customWidth="1"/>
    <col min="8206" max="8206" width="8" style="45" bestFit="1" customWidth="1"/>
    <col min="8207" max="8207" width="12.125" style="45" bestFit="1" customWidth="1"/>
    <col min="8208" max="8208" width="8.75" style="45" bestFit="1" customWidth="1"/>
    <col min="8209" max="8209" width="11.25" style="45" bestFit="1" customWidth="1"/>
    <col min="8210" max="8210" width="10.375" style="45" bestFit="1" customWidth="1"/>
    <col min="8211" max="8211" width="10.5" style="45" bestFit="1" customWidth="1"/>
    <col min="8212" max="8212" width="11.125" style="45" bestFit="1" customWidth="1"/>
    <col min="8213" max="8213" width="7.25" style="45" bestFit="1" customWidth="1"/>
    <col min="8214" max="8216" width="0" style="45" hidden="1" customWidth="1"/>
    <col min="8217" max="8217" width="46.625" style="45" bestFit="1" customWidth="1"/>
    <col min="8218" max="8218" width="24.125" style="45" bestFit="1" customWidth="1"/>
    <col min="8219" max="8219" width="12.125" style="45" bestFit="1" customWidth="1"/>
    <col min="8220" max="8220" width="24.125" style="45" bestFit="1" customWidth="1"/>
    <col min="8221" max="8221" width="13.75" style="45" bestFit="1" customWidth="1"/>
    <col min="8222" max="8222" width="20.375" style="45" bestFit="1" customWidth="1"/>
    <col min="8223" max="8223" width="98.875" style="45" bestFit="1" customWidth="1"/>
    <col min="8224" max="8225" width="8" style="45" bestFit="1" customWidth="1"/>
    <col min="8226" max="8446" width="9" style="45"/>
    <col min="8447" max="8447" width="3.75" style="45" bestFit="1" customWidth="1"/>
    <col min="8448" max="8448" width="0" style="45" hidden="1" customWidth="1"/>
    <col min="8449" max="8449" width="6.375" style="45" bestFit="1" customWidth="1"/>
    <col min="8450" max="8450" width="4.75" style="45" bestFit="1" customWidth="1"/>
    <col min="8451" max="8451" width="13.125" style="45" bestFit="1" customWidth="1"/>
    <col min="8452" max="8452" width="16.75" style="45" bestFit="1" customWidth="1"/>
    <col min="8453" max="8453" width="20.375" style="45" bestFit="1" customWidth="1"/>
    <col min="8454" max="8454" width="21.25" style="45" bestFit="1" customWidth="1"/>
    <col min="8455" max="8455" width="8.75" style="45" bestFit="1" customWidth="1"/>
    <col min="8456" max="8456" width="11.75" style="45" bestFit="1" customWidth="1"/>
    <col min="8457" max="8457" width="3.125" style="45" customWidth="1"/>
    <col min="8458" max="8458" width="3.25" style="45" bestFit="1" customWidth="1"/>
    <col min="8459" max="8459" width="21.375" style="45" bestFit="1" customWidth="1"/>
    <col min="8460" max="8460" width="34.125" style="45" bestFit="1" customWidth="1"/>
    <col min="8461" max="8461" width="8.75" style="45" bestFit="1" customWidth="1"/>
    <col min="8462" max="8462" width="8" style="45" bestFit="1" customWidth="1"/>
    <col min="8463" max="8463" width="12.125" style="45" bestFit="1" customWidth="1"/>
    <col min="8464" max="8464" width="8.75" style="45" bestFit="1" customWidth="1"/>
    <col min="8465" max="8465" width="11.25" style="45" bestFit="1" customWidth="1"/>
    <col min="8466" max="8466" width="10.375" style="45" bestFit="1" customWidth="1"/>
    <col min="8467" max="8467" width="10.5" style="45" bestFit="1" customWidth="1"/>
    <col min="8468" max="8468" width="11.125" style="45" bestFit="1" customWidth="1"/>
    <col min="8469" max="8469" width="7.25" style="45" bestFit="1" customWidth="1"/>
    <col min="8470" max="8472" width="0" style="45" hidden="1" customWidth="1"/>
    <col min="8473" max="8473" width="46.625" style="45" bestFit="1" customWidth="1"/>
    <col min="8474" max="8474" width="24.125" style="45" bestFit="1" customWidth="1"/>
    <col min="8475" max="8475" width="12.125" style="45" bestFit="1" customWidth="1"/>
    <col min="8476" max="8476" width="24.125" style="45" bestFit="1" customWidth="1"/>
    <col min="8477" max="8477" width="13.75" style="45" bestFit="1" customWidth="1"/>
    <col min="8478" max="8478" width="20.375" style="45" bestFit="1" customWidth="1"/>
    <col min="8479" max="8479" width="98.875" style="45" bestFit="1" customWidth="1"/>
    <col min="8480" max="8481" width="8" style="45" bestFit="1" customWidth="1"/>
    <col min="8482" max="8702" width="9" style="45"/>
    <col min="8703" max="8703" width="3.75" style="45" bestFit="1" customWidth="1"/>
    <col min="8704" max="8704" width="0" style="45" hidden="1" customWidth="1"/>
    <col min="8705" max="8705" width="6.375" style="45" bestFit="1" customWidth="1"/>
    <col min="8706" max="8706" width="4.75" style="45" bestFit="1" customWidth="1"/>
    <col min="8707" max="8707" width="13.125" style="45" bestFit="1" customWidth="1"/>
    <col min="8708" max="8708" width="16.75" style="45" bestFit="1" customWidth="1"/>
    <col min="8709" max="8709" width="20.375" style="45" bestFit="1" customWidth="1"/>
    <col min="8710" max="8710" width="21.25" style="45" bestFit="1" customWidth="1"/>
    <col min="8711" max="8711" width="8.75" style="45" bestFit="1" customWidth="1"/>
    <col min="8712" max="8712" width="11.75" style="45" bestFit="1" customWidth="1"/>
    <col min="8713" max="8713" width="3.125" style="45" customWidth="1"/>
    <col min="8714" max="8714" width="3.25" style="45" bestFit="1" customWidth="1"/>
    <col min="8715" max="8715" width="21.375" style="45" bestFit="1" customWidth="1"/>
    <col min="8716" max="8716" width="34.125" style="45" bestFit="1" customWidth="1"/>
    <col min="8717" max="8717" width="8.75" style="45" bestFit="1" customWidth="1"/>
    <col min="8718" max="8718" width="8" style="45" bestFit="1" customWidth="1"/>
    <col min="8719" max="8719" width="12.125" style="45" bestFit="1" customWidth="1"/>
    <col min="8720" max="8720" width="8.75" style="45" bestFit="1" customWidth="1"/>
    <col min="8721" max="8721" width="11.25" style="45" bestFit="1" customWidth="1"/>
    <col min="8722" max="8722" width="10.375" style="45" bestFit="1" customWidth="1"/>
    <col min="8723" max="8723" width="10.5" style="45" bestFit="1" customWidth="1"/>
    <col min="8724" max="8724" width="11.125" style="45" bestFit="1" customWidth="1"/>
    <col min="8725" max="8725" width="7.25" style="45" bestFit="1" customWidth="1"/>
    <col min="8726" max="8728" width="0" style="45" hidden="1" customWidth="1"/>
    <col min="8729" max="8729" width="46.625" style="45" bestFit="1" customWidth="1"/>
    <col min="8730" max="8730" width="24.125" style="45" bestFit="1" customWidth="1"/>
    <col min="8731" max="8731" width="12.125" style="45" bestFit="1" customWidth="1"/>
    <col min="8732" max="8732" width="24.125" style="45" bestFit="1" customWidth="1"/>
    <col min="8733" max="8733" width="13.75" style="45" bestFit="1" customWidth="1"/>
    <col min="8734" max="8734" width="20.375" style="45" bestFit="1" customWidth="1"/>
    <col min="8735" max="8735" width="98.875" style="45" bestFit="1" customWidth="1"/>
    <col min="8736" max="8737" width="8" style="45" bestFit="1" customWidth="1"/>
    <col min="8738" max="8958" width="9" style="45"/>
    <col min="8959" max="8959" width="3.75" style="45" bestFit="1" customWidth="1"/>
    <col min="8960" max="8960" width="0" style="45" hidden="1" customWidth="1"/>
    <col min="8961" max="8961" width="6.375" style="45" bestFit="1" customWidth="1"/>
    <col min="8962" max="8962" width="4.75" style="45" bestFit="1" customWidth="1"/>
    <col min="8963" max="8963" width="13.125" style="45" bestFit="1" customWidth="1"/>
    <col min="8964" max="8964" width="16.75" style="45" bestFit="1" customWidth="1"/>
    <col min="8965" max="8965" width="20.375" style="45" bestFit="1" customWidth="1"/>
    <col min="8966" max="8966" width="21.25" style="45" bestFit="1" customWidth="1"/>
    <col min="8967" max="8967" width="8.75" style="45" bestFit="1" customWidth="1"/>
    <col min="8968" max="8968" width="11.75" style="45" bestFit="1" customWidth="1"/>
    <col min="8969" max="8969" width="3.125" style="45" customWidth="1"/>
    <col min="8970" max="8970" width="3.25" style="45" bestFit="1" customWidth="1"/>
    <col min="8971" max="8971" width="21.375" style="45" bestFit="1" customWidth="1"/>
    <col min="8972" max="8972" width="34.125" style="45" bestFit="1" customWidth="1"/>
    <col min="8973" max="8973" width="8.75" style="45" bestFit="1" customWidth="1"/>
    <col min="8974" max="8974" width="8" style="45" bestFit="1" customWidth="1"/>
    <col min="8975" max="8975" width="12.125" style="45" bestFit="1" customWidth="1"/>
    <col min="8976" max="8976" width="8.75" style="45" bestFit="1" customWidth="1"/>
    <col min="8977" max="8977" width="11.25" style="45" bestFit="1" customWidth="1"/>
    <col min="8978" max="8978" width="10.375" style="45" bestFit="1" customWidth="1"/>
    <col min="8979" max="8979" width="10.5" style="45" bestFit="1" customWidth="1"/>
    <col min="8980" max="8980" width="11.125" style="45" bestFit="1" customWidth="1"/>
    <col min="8981" max="8981" width="7.25" style="45" bestFit="1" customWidth="1"/>
    <col min="8982" max="8984" width="0" style="45" hidden="1" customWidth="1"/>
    <col min="8985" max="8985" width="46.625" style="45" bestFit="1" customWidth="1"/>
    <col min="8986" max="8986" width="24.125" style="45" bestFit="1" customWidth="1"/>
    <col min="8987" max="8987" width="12.125" style="45" bestFit="1" customWidth="1"/>
    <col min="8988" max="8988" width="24.125" style="45" bestFit="1" customWidth="1"/>
    <col min="8989" max="8989" width="13.75" style="45" bestFit="1" customWidth="1"/>
    <col min="8990" max="8990" width="20.375" style="45" bestFit="1" customWidth="1"/>
    <col min="8991" max="8991" width="98.875" style="45" bestFit="1" customWidth="1"/>
    <col min="8992" max="8993" width="8" style="45" bestFit="1" customWidth="1"/>
    <col min="8994" max="9214" width="9" style="45"/>
    <col min="9215" max="9215" width="3.75" style="45" bestFit="1" customWidth="1"/>
    <col min="9216" max="9216" width="0" style="45" hidden="1" customWidth="1"/>
    <col min="9217" max="9217" width="6.375" style="45" bestFit="1" customWidth="1"/>
    <col min="9218" max="9218" width="4.75" style="45" bestFit="1" customWidth="1"/>
    <col min="9219" max="9219" width="13.125" style="45" bestFit="1" customWidth="1"/>
    <col min="9220" max="9220" width="16.75" style="45" bestFit="1" customWidth="1"/>
    <col min="9221" max="9221" width="20.375" style="45" bestFit="1" customWidth="1"/>
    <col min="9222" max="9222" width="21.25" style="45" bestFit="1" customWidth="1"/>
    <col min="9223" max="9223" width="8.75" style="45" bestFit="1" customWidth="1"/>
    <col min="9224" max="9224" width="11.75" style="45" bestFit="1" customWidth="1"/>
    <col min="9225" max="9225" width="3.125" style="45" customWidth="1"/>
    <col min="9226" max="9226" width="3.25" style="45" bestFit="1" customWidth="1"/>
    <col min="9227" max="9227" width="21.375" style="45" bestFit="1" customWidth="1"/>
    <col min="9228" max="9228" width="34.125" style="45" bestFit="1" customWidth="1"/>
    <col min="9229" max="9229" width="8.75" style="45" bestFit="1" customWidth="1"/>
    <col min="9230" max="9230" width="8" style="45" bestFit="1" customWidth="1"/>
    <col min="9231" max="9231" width="12.125" style="45" bestFit="1" customWidth="1"/>
    <col min="9232" max="9232" width="8.75" style="45" bestFit="1" customWidth="1"/>
    <col min="9233" max="9233" width="11.25" style="45" bestFit="1" customWidth="1"/>
    <col min="9234" max="9234" width="10.375" style="45" bestFit="1" customWidth="1"/>
    <col min="9235" max="9235" width="10.5" style="45" bestFit="1" customWidth="1"/>
    <col min="9236" max="9236" width="11.125" style="45" bestFit="1" customWidth="1"/>
    <col min="9237" max="9237" width="7.25" style="45" bestFit="1" customWidth="1"/>
    <col min="9238" max="9240" width="0" style="45" hidden="1" customWidth="1"/>
    <col min="9241" max="9241" width="46.625" style="45" bestFit="1" customWidth="1"/>
    <col min="9242" max="9242" width="24.125" style="45" bestFit="1" customWidth="1"/>
    <col min="9243" max="9243" width="12.125" style="45" bestFit="1" customWidth="1"/>
    <col min="9244" max="9244" width="24.125" style="45" bestFit="1" customWidth="1"/>
    <col min="9245" max="9245" width="13.75" style="45" bestFit="1" customWidth="1"/>
    <col min="9246" max="9246" width="20.375" style="45" bestFit="1" customWidth="1"/>
    <col min="9247" max="9247" width="98.875" style="45" bestFit="1" customWidth="1"/>
    <col min="9248" max="9249" width="8" style="45" bestFit="1" customWidth="1"/>
    <col min="9250" max="9470" width="9" style="45"/>
    <col min="9471" max="9471" width="3.75" style="45" bestFit="1" customWidth="1"/>
    <col min="9472" max="9472" width="0" style="45" hidden="1" customWidth="1"/>
    <col min="9473" max="9473" width="6.375" style="45" bestFit="1" customWidth="1"/>
    <col min="9474" max="9474" width="4.75" style="45" bestFit="1" customWidth="1"/>
    <col min="9475" max="9475" width="13.125" style="45" bestFit="1" customWidth="1"/>
    <col min="9476" max="9476" width="16.75" style="45" bestFit="1" customWidth="1"/>
    <col min="9477" max="9477" width="20.375" style="45" bestFit="1" customWidth="1"/>
    <col min="9478" max="9478" width="21.25" style="45" bestFit="1" customWidth="1"/>
    <col min="9479" max="9479" width="8.75" style="45" bestFit="1" customWidth="1"/>
    <col min="9480" max="9480" width="11.75" style="45" bestFit="1" customWidth="1"/>
    <col min="9481" max="9481" width="3.125" style="45" customWidth="1"/>
    <col min="9482" max="9482" width="3.25" style="45" bestFit="1" customWidth="1"/>
    <col min="9483" max="9483" width="21.375" style="45" bestFit="1" customWidth="1"/>
    <col min="9484" max="9484" width="34.125" style="45" bestFit="1" customWidth="1"/>
    <col min="9485" max="9485" width="8.75" style="45" bestFit="1" customWidth="1"/>
    <col min="9486" max="9486" width="8" style="45" bestFit="1" customWidth="1"/>
    <col min="9487" max="9487" width="12.125" style="45" bestFit="1" customWidth="1"/>
    <col min="9488" max="9488" width="8.75" style="45" bestFit="1" customWidth="1"/>
    <col min="9489" max="9489" width="11.25" style="45" bestFit="1" customWidth="1"/>
    <col min="9490" max="9490" width="10.375" style="45" bestFit="1" customWidth="1"/>
    <col min="9491" max="9491" width="10.5" style="45" bestFit="1" customWidth="1"/>
    <col min="9492" max="9492" width="11.125" style="45" bestFit="1" customWidth="1"/>
    <col min="9493" max="9493" width="7.25" style="45" bestFit="1" customWidth="1"/>
    <col min="9494" max="9496" width="0" style="45" hidden="1" customWidth="1"/>
    <col min="9497" max="9497" width="46.625" style="45" bestFit="1" customWidth="1"/>
    <col min="9498" max="9498" width="24.125" style="45" bestFit="1" customWidth="1"/>
    <col min="9499" max="9499" width="12.125" style="45" bestFit="1" customWidth="1"/>
    <col min="9500" max="9500" width="24.125" style="45" bestFit="1" customWidth="1"/>
    <col min="9501" max="9501" width="13.75" style="45" bestFit="1" customWidth="1"/>
    <col min="9502" max="9502" width="20.375" style="45" bestFit="1" customWidth="1"/>
    <col min="9503" max="9503" width="98.875" style="45" bestFit="1" customWidth="1"/>
    <col min="9504" max="9505" width="8" style="45" bestFit="1" customWidth="1"/>
    <col min="9506" max="9726" width="9" style="45"/>
    <col min="9727" max="9727" width="3.75" style="45" bestFit="1" customWidth="1"/>
    <col min="9728" max="9728" width="0" style="45" hidden="1" customWidth="1"/>
    <col min="9729" max="9729" width="6.375" style="45" bestFit="1" customWidth="1"/>
    <col min="9730" max="9730" width="4.75" style="45" bestFit="1" customWidth="1"/>
    <col min="9731" max="9731" width="13.125" style="45" bestFit="1" customWidth="1"/>
    <col min="9732" max="9732" width="16.75" style="45" bestFit="1" customWidth="1"/>
    <col min="9733" max="9733" width="20.375" style="45" bestFit="1" customWidth="1"/>
    <col min="9734" max="9734" width="21.25" style="45" bestFit="1" customWidth="1"/>
    <col min="9735" max="9735" width="8.75" style="45" bestFit="1" customWidth="1"/>
    <col min="9736" max="9736" width="11.75" style="45" bestFit="1" customWidth="1"/>
    <col min="9737" max="9737" width="3.125" style="45" customWidth="1"/>
    <col min="9738" max="9738" width="3.25" style="45" bestFit="1" customWidth="1"/>
    <col min="9739" max="9739" width="21.375" style="45" bestFit="1" customWidth="1"/>
    <col min="9740" max="9740" width="34.125" style="45" bestFit="1" customWidth="1"/>
    <col min="9741" max="9741" width="8.75" style="45" bestFit="1" customWidth="1"/>
    <col min="9742" max="9742" width="8" style="45" bestFit="1" customWidth="1"/>
    <col min="9743" max="9743" width="12.125" style="45" bestFit="1" customWidth="1"/>
    <col min="9744" max="9744" width="8.75" style="45" bestFit="1" customWidth="1"/>
    <col min="9745" max="9745" width="11.25" style="45" bestFit="1" customWidth="1"/>
    <col min="9746" max="9746" width="10.375" style="45" bestFit="1" customWidth="1"/>
    <col min="9747" max="9747" width="10.5" style="45" bestFit="1" customWidth="1"/>
    <col min="9748" max="9748" width="11.125" style="45" bestFit="1" customWidth="1"/>
    <col min="9749" max="9749" width="7.25" style="45" bestFit="1" customWidth="1"/>
    <col min="9750" max="9752" width="0" style="45" hidden="1" customWidth="1"/>
    <col min="9753" max="9753" width="46.625" style="45" bestFit="1" customWidth="1"/>
    <col min="9754" max="9754" width="24.125" style="45" bestFit="1" customWidth="1"/>
    <col min="9755" max="9755" width="12.125" style="45" bestFit="1" customWidth="1"/>
    <col min="9756" max="9756" width="24.125" style="45" bestFit="1" customWidth="1"/>
    <col min="9757" max="9757" width="13.75" style="45" bestFit="1" customWidth="1"/>
    <col min="9758" max="9758" width="20.375" style="45" bestFit="1" customWidth="1"/>
    <col min="9759" max="9759" width="98.875" style="45" bestFit="1" customWidth="1"/>
    <col min="9760" max="9761" width="8" style="45" bestFit="1" customWidth="1"/>
    <col min="9762" max="9982" width="9" style="45"/>
    <col min="9983" max="9983" width="3.75" style="45" bestFit="1" customWidth="1"/>
    <col min="9984" max="9984" width="0" style="45" hidden="1" customWidth="1"/>
    <col min="9985" max="9985" width="6.375" style="45" bestFit="1" customWidth="1"/>
    <col min="9986" max="9986" width="4.75" style="45" bestFit="1" customWidth="1"/>
    <col min="9987" max="9987" width="13.125" style="45" bestFit="1" customWidth="1"/>
    <col min="9988" max="9988" width="16.75" style="45" bestFit="1" customWidth="1"/>
    <col min="9989" max="9989" width="20.375" style="45" bestFit="1" customWidth="1"/>
    <col min="9990" max="9990" width="21.25" style="45" bestFit="1" customWidth="1"/>
    <col min="9991" max="9991" width="8.75" style="45" bestFit="1" customWidth="1"/>
    <col min="9992" max="9992" width="11.75" style="45" bestFit="1" customWidth="1"/>
    <col min="9993" max="9993" width="3.125" style="45" customWidth="1"/>
    <col min="9994" max="9994" width="3.25" style="45" bestFit="1" customWidth="1"/>
    <col min="9995" max="9995" width="21.375" style="45" bestFit="1" customWidth="1"/>
    <col min="9996" max="9996" width="34.125" style="45" bestFit="1" customWidth="1"/>
    <col min="9997" max="9997" width="8.75" style="45" bestFit="1" customWidth="1"/>
    <col min="9998" max="9998" width="8" style="45" bestFit="1" customWidth="1"/>
    <col min="9999" max="9999" width="12.125" style="45" bestFit="1" customWidth="1"/>
    <col min="10000" max="10000" width="8.75" style="45" bestFit="1" customWidth="1"/>
    <col min="10001" max="10001" width="11.25" style="45" bestFit="1" customWidth="1"/>
    <col min="10002" max="10002" width="10.375" style="45" bestFit="1" customWidth="1"/>
    <col min="10003" max="10003" width="10.5" style="45" bestFit="1" customWidth="1"/>
    <col min="10004" max="10004" width="11.125" style="45" bestFit="1" customWidth="1"/>
    <col min="10005" max="10005" width="7.25" style="45" bestFit="1" customWidth="1"/>
    <col min="10006" max="10008" width="0" style="45" hidden="1" customWidth="1"/>
    <col min="10009" max="10009" width="46.625" style="45" bestFit="1" customWidth="1"/>
    <col min="10010" max="10010" width="24.125" style="45" bestFit="1" customWidth="1"/>
    <col min="10011" max="10011" width="12.125" style="45" bestFit="1" customWidth="1"/>
    <col min="10012" max="10012" width="24.125" style="45" bestFit="1" customWidth="1"/>
    <col min="10013" max="10013" width="13.75" style="45" bestFit="1" customWidth="1"/>
    <col min="10014" max="10014" width="20.375" style="45" bestFit="1" customWidth="1"/>
    <col min="10015" max="10015" width="98.875" style="45" bestFit="1" customWidth="1"/>
    <col min="10016" max="10017" width="8" style="45" bestFit="1" customWidth="1"/>
    <col min="10018" max="10238" width="9" style="45"/>
    <col min="10239" max="10239" width="3.75" style="45" bestFit="1" customWidth="1"/>
    <col min="10240" max="10240" width="0" style="45" hidden="1" customWidth="1"/>
    <col min="10241" max="10241" width="6.375" style="45" bestFit="1" customWidth="1"/>
    <col min="10242" max="10242" width="4.75" style="45" bestFit="1" customWidth="1"/>
    <col min="10243" max="10243" width="13.125" style="45" bestFit="1" customWidth="1"/>
    <col min="10244" max="10244" width="16.75" style="45" bestFit="1" customWidth="1"/>
    <col min="10245" max="10245" width="20.375" style="45" bestFit="1" customWidth="1"/>
    <col min="10246" max="10246" width="21.25" style="45" bestFit="1" customWidth="1"/>
    <col min="10247" max="10247" width="8.75" style="45" bestFit="1" customWidth="1"/>
    <col min="10248" max="10248" width="11.75" style="45" bestFit="1" customWidth="1"/>
    <col min="10249" max="10249" width="3.125" style="45" customWidth="1"/>
    <col min="10250" max="10250" width="3.25" style="45" bestFit="1" customWidth="1"/>
    <col min="10251" max="10251" width="21.375" style="45" bestFit="1" customWidth="1"/>
    <col min="10252" max="10252" width="34.125" style="45" bestFit="1" customWidth="1"/>
    <col min="10253" max="10253" width="8.75" style="45" bestFit="1" customWidth="1"/>
    <col min="10254" max="10254" width="8" style="45" bestFit="1" customWidth="1"/>
    <col min="10255" max="10255" width="12.125" style="45" bestFit="1" customWidth="1"/>
    <col min="10256" max="10256" width="8.75" style="45" bestFit="1" customWidth="1"/>
    <col min="10257" max="10257" width="11.25" style="45" bestFit="1" customWidth="1"/>
    <col min="10258" max="10258" width="10.375" style="45" bestFit="1" customWidth="1"/>
    <col min="10259" max="10259" width="10.5" style="45" bestFit="1" customWidth="1"/>
    <col min="10260" max="10260" width="11.125" style="45" bestFit="1" customWidth="1"/>
    <col min="10261" max="10261" width="7.25" style="45" bestFit="1" customWidth="1"/>
    <col min="10262" max="10264" width="0" style="45" hidden="1" customWidth="1"/>
    <col min="10265" max="10265" width="46.625" style="45" bestFit="1" customWidth="1"/>
    <col min="10266" max="10266" width="24.125" style="45" bestFit="1" customWidth="1"/>
    <col min="10267" max="10267" width="12.125" style="45" bestFit="1" customWidth="1"/>
    <col min="10268" max="10268" width="24.125" style="45" bestFit="1" customWidth="1"/>
    <col min="10269" max="10269" width="13.75" style="45" bestFit="1" customWidth="1"/>
    <col min="10270" max="10270" width="20.375" style="45" bestFit="1" customWidth="1"/>
    <col min="10271" max="10271" width="98.875" style="45" bestFit="1" customWidth="1"/>
    <col min="10272" max="10273" width="8" style="45" bestFit="1" customWidth="1"/>
    <col min="10274" max="10494" width="9" style="45"/>
    <col min="10495" max="10495" width="3.75" style="45" bestFit="1" customWidth="1"/>
    <col min="10496" max="10496" width="0" style="45" hidden="1" customWidth="1"/>
    <col min="10497" max="10497" width="6.375" style="45" bestFit="1" customWidth="1"/>
    <col min="10498" max="10498" width="4.75" style="45" bestFit="1" customWidth="1"/>
    <col min="10499" max="10499" width="13.125" style="45" bestFit="1" customWidth="1"/>
    <col min="10500" max="10500" width="16.75" style="45" bestFit="1" customWidth="1"/>
    <col min="10501" max="10501" width="20.375" style="45" bestFit="1" customWidth="1"/>
    <col min="10502" max="10502" width="21.25" style="45" bestFit="1" customWidth="1"/>
    <col min="10503" max="10503" width="8.75" style="45" bestFit="1" customWidth="1"/>
    <col min="10504" max="10504" width="11.75" style="45" bestFit="1" customWidth="1"/>
    <col min="10505" max="10505" width="3.125" style="45" customWidth="1"/>
    <col min="10506" max="10506" width="3.25" style="45" bestFit="1" customWidth="1"/>
    <col min="10507" max="10507" width="21.375" style="45" bestFit="1" customWidth="1"/>
    <col min="10508" max="10508" width="34.125" style="45" bestFit="1" customWidth="1"/>
    <col min="10509" max="10509" width="8.75" style="45" bestFit="1" customWidth="1"/>
    <col min="10510" max="10510" width="8" style="45" bestFit="1" customWidth="1"/>
    <col min="10511" max="10511" width="12.125" style="45" bestFit="1" customWidth="1"/>
    <col min="10512" max="10512" width="8.75" style="45" bestFit="1" customWidth="1"/>
    <col min="10513" max="10513" width="11.25" style="45" bestFit="1" customWidth="1"/>
    <col min="10514" max="10514" width="10.375" style="45" bestFit="1" customWidth="1"/>
    <col min="10515" max="10515" width="10.5" style="45" bestFit="1" customWidth="1"/>
    <col min="10516" max="10516" width="11.125" style="45" bestFit="1" customWidth="1"/>
    <col min="10517" max="10517" width="7.25" style="45" bestFit="1" customWidth="1"/>
    <col min="10518" max="10520" width="0" style="45" hidden="1" customWidth="1"/>
    <col min="10521" max="10521" width="46.625" style="45" bestFit="1" customWidth="1"/>
    <col min="10522" max="10522" width="24.125" style="45" bestFit="1" customWidth="1"/>
    <col min="10523" max="10523" width="12.125" style="45" bestFit="1" customWidth="1"/>
    <col min="10524" max="10524" width="24.125" style="45" bestFit="1" customWidth="1"/>
    <col min="10525" max="10525" width="13.75" style="45" bestFit="1" customWidth="1"/>
    <col min="10526" max="10526" width="20.375" style="45" bestFit="1" customWidth="1"/>
    <col min="10527" max="10527" width="98.875" style="45" bestFit="1" customWidth="1"/>
    <col min="10528" max="10529" width="8" style="45" bestFit="1" customWidth="1"/>
    <col min="10530" max="10750" width="9" style="45"/>
    <col min="10751" max="10751" width="3.75" style="45" bestFit="1" customWidth="1"/>
    <col min="10752" max="10752" width="0" style="45" hidden="1" customWidth="1"/>
    <col min="10753" max="10753" width="6.375" style="45" bestFit="1" customWidth="1"/>
    <col min="10754" max="10754" width="4.75" style="45" bestFit="1" customWidth="1"/>
    <col min="10755" max="10755" width="13.125" style="45" bestFit="1" customWidth="1"/>
    <col min="10756" max="10756" width="16.75" style="45" bestFit="1" customWidth="1"/>
    <col min="10757" max="10757" width="20.375" style="45" bestFit="1" customWidth="1"/>
    <col min="10758" max="10758" width="21.25" style="45" bestFit="1" customWidth="1"/>
    <col min="10759" max="10759" width="8.75" style="45" bestFit="1" customWidth="1"/>
    <col min="10760" max="10760" width="11.75" style="45" bestFit="1" customWidth="1"/>
    <col min="10761" max="10761" width="3.125" style="45" customWidth="1"/>
    <col min="10762" max="10762" width="3.25" style="45" bestFit="1" customWidth="1"/>
    <col min="10763" max="10763" width="21.375" style="45" bestFit="1" customWidth="1"/>
    <col min="10764" max="10764" width="34.125" style="45" bestFit="1" customWidth="1"/>
    <col min="10765" max="10765" width="8.75" style="45" bestFit="1" customWidth="1"/>
    <col min="10766" max="10766" width="8" style="45" bestFit="1" customWidth="1"/>
    <col min="10767" max="10767" width="12.125" style="45" bestFit="1" customWidth="1"/>
    <col min="10768" max="10768" width="8.75" style="45" bestFit="1" customWidth="1"/>
    <col min="10769" max="10769" width="11.25" style="45" bestFit="1" customWidth="1"/>
    <col min="10770" max="10770" width="10.375" style="45" bestFit="1" customWidth="1"/>
    <col min="10771" max="10771" width="10.5" style="45" bestFit="1" customWidth="1"/>
    <col min="10772" max="10772" width="11.125" style="45" bestFit="1" customWidth="1"/>
    <col min="10773" max="10773" width="7.25" style="45" bestFit="1" customWidth="1"/>
    <col min="10774" max="10776" width="0" style="45" hidden="1" customWidth="1"/>
    <col min="10777" max="10777" width="46.625" style="45" bestFit="1" customWidth="1"/>
    <col min="10778" max="10778" width="24.125" style="45" bestFit="1" customWidth="1"/>
    <col min="10779" max="10779" width="12.125" style="45" bestFit="1" customWidth="1"/>
    <col min="10780" max="10780" width="24.125" style="45" bestFit="1" customWidth="1"/>
    <col min="10781" max="10781" width="13.75" style="45" bestFit="1" customWidth="1"/>
    <col min="10782" max="10782" width="20.375" style="45" bestFit="1" customWidth="1"/>
    <col min="10783" max="10783" width="98.875" style="45" bestFit="1" customWidth="1"/>
    <col min="10784" max="10785" width="8" style="45" bestFit="1" customWidth="1"/>
    <col min="10786" max="11006" width="9" style="45"/>
    <col min="11007" max="11007" width="3.75" style="45" bestFit="1" customWidth="1"/>
    <col min="11008" max="11008" width="0" style="45" hidden="1" customWidth="1"/>
    <col min="11009" max="11009" width="6.375" style="45" bestFit="1" customWidth="1"/>
    <col min="11010" max="11010" width="4.75" style="45" bestFit="1" customWidth="1"/>
    <col min="11011" max="11011" width="13.125" style="45" bestFit="1" customWidth="1"/>
    <col min="11012" max="11012" width="16.75" style="45" bestFit="1" customWidth="1"/>
    <col min="11013" max="11013" width="20.375" style="45" bestFit="1" customWidth="1"/>
    <col min="11014" max="11014" width="21.25" style="45" bestFit="1" customWidth="1"/>
    <col min="11015" max="11015" width="8.75" style="45" bestFit="1" customWidth="1"/>
    <col min="11016" max="11016" width="11.75" style="45" bestFit="1" customWidth="1"/>
    <col min="11017" max="11017" width="3.125" style="45" customWidth="1"/>
    <col min="11018" max="11018" width="3.25" style="45" bestFit="1" customWidth="1"/>
    <col min="11019" max="11019" width="21.375" style="45" bestFit="1" customWidth="1"/>
    <col min="11020" max="11020" width="34.125" style="45" bestFit="1" customWidth="1"/>
    <col min="11021" max="11021" width="8.75" style="45" bestFit="1" customWidth="1"/>
    <col min="11022" max="11022" width="8" style="45" bestFit="1" customWidth="1"/>
    <col min="11023" max="11023" width="12.125" style="45" bestFit="1" customWidth="1"/>
    <col min="11024" max="11024" width="8.75" style="45" bestFit="1" customWidth="1"/>
    <col min="11025" max="11025" width="11.25" style="45" bestFit="1" customWidth="1"/>
    <col min="11026" max="11026" width="10.375" style="45" bestFit="1" customWidth="1"/>
    <col min="11027" max="11027" width="10.5" style="45" bestFit="1" customWidth="1"/>
    <col min="11028" max="11028" width="11.125" style="45" bestFit="1" customWidth="1"/>
    <col min="11029" max="11029" width="7.25" style="45" bestFit="1" customWidth="1"/>
    <col min="11030" max="11032" width="0" style="45" hidden="1" customWidth="1"/>
    <col min="11033" max="11033" width="46.625" style="45" bestFit="1" customWidth="1"/>
    <col min="11034" max="11034" width="24.125" style="45" bestFit="1" customWidth="1"/>
    <col min="11035" max="11035" width="12.125" style="45" bestFit="1" customWidth="1"/>
    <col min="11036" max="11036" width="24.125" style="45" bestFit="1" customWidth="1"/>
    <col min="11037" max="11037" width="13.75" style="45" bestFit="1" customWidth="1"/>
    <col min="11038" max="11038" width="20.375" style="45" bestFit="1" customWidth="1"/>
    <col min="11039" max="11039" width="98.875" style="45" bestFit="1" customWidth="1"/>
    <col min="11040" max="11041" width="8" style="45" bestFit="1" customWidth="1"/>
    <col min="11042" max="11262" width="9" style="45"/>
    <col min="11263" max="11263" width="3.75" style="45" bestFit="1" customWidth="1"/>
    <col min="11264" max="11264" width="0" style="45" hidden="1" customWidth="1"/>
    <col min="11265" max="11265" width="6.375" style="45" bestFit="1" customWidth="1"/>
    <col min="11266" max="11266" width="4.75" style="45" bestFit="1" customWidth="1"/>
    <col min="11267" max="11267" width="13.125" style="45" bestFit="1" customWidth="1"/>
    <col min="11268" max="11268" width="16.75" style="45" bestFit="1" customWidth="1"/>
    <col min="11269" max="11269" width="20.375" style="45" bestFit="1" customWidth="1"/>
    <col min="11270" max="11270" width="21.25" style="45" bestFit="1" customWidth="1"/>
    <col min="11271" max="11271" width="8.75" style="45" bestFit="1" customWidth="1"/>
    <col min="11272" max="11272" width="11.75" style="45" bestFit="1" customWidth="1"/>
    <col min="11273" max="11273" width="3.125" style="45" customWidth="1"/>
    <col min="11274" max="11274" width="3.25" style="45" bestFit="1" customWidth="1"/>
    <col min="11275" max="11275" width="21.375" style="45" bestFit="1" customWidth="1"/>
    <col min="11276" max="11276" width="34.125" style="45" bestFit="1" customWidth="1"/>
    <col min="11277" max="11277" width="8.75" style="45" bestFit="1" customWidth="1"/>
    <col min="11278" max="11278" width="8" style="45" bestFit="1" customWidth="1"/>
    <col min="11279" max="11279" width="12.125" style="45" bestFit="1" customWidth="1"/>
    <col min="11280" max="11280" width="8.75" style="45" bestFit="1" customWidth="1"/>
    <col min="11281" max="11281" width="11.25" style="45" bestFit="1" customWidth="1"/>
    <col min="11282" max="11282" width="10.375" style="45" bestFit="1" customWidth="1"/>
    <col min="11283" max="11283" width="10.5" style="45" bestFit="1" customWidth="1"/>
    <col min="11284" max="11284" width="11.125" style="45" bestFit="1" customWidth="1"/>
    <col min="11285" max="11285" width="7.25" style="45" bestFit="1" customWidth="1"/>
    <col min="11286" max="11288" width="0" style="45" hidden="1" customWidth="1"/>
    <col min="11289" max="11289" width="46.625" style="45" bestFit="1" customWidth="1"/>
    <col min="11290" max="11290" width="24.125" style="45" bestFit="1" customWidth="1"/>
    <col min="11291" max="11291" width="12.125" style="45" bestFit="1" customWidth="1"/>
    <col min="11292" max="11292" width="24.125" style="45" bestFit="1" customWidth="1"/>
    <col min="11293" max="11293" width="13.75" style="45" bestFit="1" customWidth="1"/>
    <col min="11294" max="11294" width="20.375" style="45" bestFit="1" customWidth="1"/>
    <col min="11295" max="11295" width="98.875" style="45" bestFit="1" customWidth="1"/>
    <col min="11296" max="11297" width="8" style="45" bestFit="1" customWidth="1"/>
    <col min="11298" max="11518" width="9" style="45"/>
    <col min="11519" max="11519" width="3.75" style="45" bestFit="1" customWidth="1"/>
    <col min="11520" max="11520" width="0" style="45" hidden="1" customWidth="1"/>
    <col min="11521" max="11521" width="6.375" style="45" bestFit="1" customWidth="1"/>
    <col min="11522" max="11522" width="4.75" style="45" bestFit="1" customWidth="1"/>
    <col min="11523" max="11523" width="13.125" style="45" bestFit="1" customWidth="1"/>
    <col min="11524" max="11524" width="16.75" style="45" bestFit="1" customWidth="1"/>
    <col min="11525" max="11525" width="20.375" style="45" bestFit="1" customWidth="1"/>
    <col min="11526" max="11526" width="21.25" style="45" bestFit="1" customWidth="1"/>
    <col min="11527" max="11527" width="8.75" style="45" bestFit="1" customWidth="1"/>
    <col min="11528" max="11528" width="11.75" style="45" bestFit="1" customWidth="1"/>
    <col min="11529" max="11529" width="3.125" style="45" customWidth="1"/>
    <col min="11530" max="11530" width="3.25" style="45" bestFit="1" customWidth="1"/>
    <col min="11531" max="11531" width="21.375" style="45" bestFit="1" customWidth="1"/>
    <col min="11532" max="11532" width="34.125" style="45" bestFit="1" customWidth="1"/>
    <col min="11533" max="11533" width="8.75" style="45" bestFit="1" customWidth="1"/>
    <col min="11534" max="11534" width="8" style="45" bestFit="1" customWidth="1"/>
    <col min="11535" max="11535" width="12.125" style="45" bestFit="1" customWidth="1"/>
    <col min="11536" max="11536" width="8.75" style="45" bestFit="1" customWidth="1"/>
    <col min="11537" max="11537" width="11.25" style="45" bestFit="1" customWidth="1"/>
    <col min="11538" max="11538" width="10.375" style="45" bestFit="1" customWidth="1"/>
    <col min="11539" max="11539" width="10.5" style="45" bestFit="1" customWidth="1"/>
    <col min="11540" max="11540" width="11.125" style="45" bestFit="1" customWidth="1"/>
    <col min="11541" max="11541" width="7.25" style="45" bestFit="1" customWidth="1"/>
    <col min="11542" max="11544" width="0" style="45" hidden="1" customWidth="1"/>
    <col min="11545" max="11545" width="46.625" style="45" bestFit="1" customWidth="1"/>
    <col min="11546" max="11546" width="24.125" style="45" bestFit="1" customWidth="1"/>
    <col min="11547" max="11547" width="12.125" style="45" bestFit="1" customWidth="1"/>
    <col min="11548" max="11548" width="24.125" style="45" bestFit="1" customWidth="1"/>
    <col min="11549" max="11549" width="13.75" style="45" bestFit="1" customWidth="1"/>
    <col min="11550" max="11550" width="20.375" style="45" bestFit="1" customWidth="1"/>
    <col min="11551" max="11551" width="98.875" style="45" bestFit="1" customWidth="1"/>
    <col min="11552" max="11553" width="8" style="45" bestFit="1" customWidth="1"/>
    <col min="11554" max="11774" width="9" style="45"/>
    <col min="11775" max="11775" width="3.75" style="45" bestFit="1" customWidth="1"/>
    <col min="11776" max="11776" width="0" style="45" hidden="1" customWidth="1"/>
    <col min="11777" max="11777" width="6.375" style="45" bestFit="1" customWidth="1"/>
    <col min="11778" max="11778" width="4.75" style="45" bestFit="1" customWidth="1"/>
    <col min="11779" max="11779" width="13.125" style="45" bestFit="1" customWidth="1"/>
    <col min="11780" max="11780" width="16.75" style="45" bestFit="1" customWidth="1"/>
    <col min="11781" max="11781" width="20.375" style="45" bestFit="1" customWidth="1"/>
    <col min="11782" max="11782" width="21.25" style="45" bestFit="1" customWidth="1"/>
    <col min="11783" max="11783" width="8.75" style="45" bestFit="1" customWidth="1"/>
    <col min="11784" max="11784" width="11.75" style="45" bestFit="1" customWidth="1"/>
    <col min="11785" max="11785" width="3.125" style="45" customWidth="1"/>
    <col min="11786" max="11786" width="3.25" style="45" bestFit="1" customWidth="1"/>
    <col min="11787" max="11787" width="21.375" style="45" bestFit="1" customWidth="1"/>
    <col min="11788" max="11788" width="34.125" style="45" bestFit="1" customWidth="1"/>
    <col min="11789" max="11789" width="8.75" style="45" bestFit="1" customWidth="1"/>
    <col min="11790" max="11790" width="8" style="45" bestFit="1" customWidth="1"/>
    <col min="11791" max="11791" width="12.125" style="45" bestFit="1" customWidth="1"/>
    <col min="11792" max="11792" width="8.75" style="45" bestFit="1" customWidth="1"/>
    <col min="11793" max="11793" width="11.25" style="45" bestFit="1" customWidth="1"/>
    <col min="11794" max="11794" width="10.375" style="45" bestFit="1" customWidth="1"/>
    <col min="11795" max="11795" width="10.5" style="45" bestFit="1" customWidth="1"/>
    <col min="11796" max="11796" width="11.125" style="45" bestFit="1" customWidth="1"/>
    <col min="11797" max="11797" width="7.25" style="45" bestFit="1" customWidth="1"/>
    <col min="11798" max="11800" width="0" style="45" hidden="1" customWidth="1"/>
    <col min="11801" max="11801" width="46.625" style="45" bestFit="1" customWidth="1"/>
    <col min="11802" max="11802" width="24.125" style="45" bestFit="1" customWidth="1"/>
    <col min="11803" max="11803" width="12.125" style="45" bestFit="1" customWidth="1"/>
    <col min="11804" max="11804" width="24.125" style="45" bestFit="1" customWidth="1"/>
    <col min="11805" max="11805" width="13.75" style="45" bestFit="1" customWidth="1"/>
    <col min="11806" max="11806" width="20.375" style="45" bestFit="1" customWidth="1"/>
    <col min="11807" max="11807" width="98.875" style="45" bestFit="1" customWidth="1"/>
    <col min="11808" max="11809" width="8" style="45" bestFit="1" customWidth="1"/>
    <col min="11810" max="12030" width="9" style="45"/>
    <col min="12031" max="12031" width="3.75" style="45" bestFit="1" customWidth="1"/>
    <col min="12032" max="12032" width="0" style="45" hidden="1" customWidth="1"/>
    <col min="12033" max="12033" width="6.375" style="45" bestFit="1" customWidth="1"/>
    <col min="12034" max="12034" width="4.75" style="45" bestFit="1" customWidth="1"/>
    <col min="12035" max="12035" width="13.125" style="45" bestFit="1" customWidth="1"/>
    <col min="12036" max="12036" width="16.75" style="45" bestFit="1" customWidth="1"/>
    <col min="12037" max="12037" width="20.375" style="45" bestFit="1" customWidth="1"/>
    <col min="12038" max="12038" width="21.25" style="45" bestFit="1" customWidth="1"/>
    <col min="12039" max="12039" width="8.75" style="45" bestFit="1" customWidth="1"/>
    <col min="12040" max="12040" width="11.75" style="45" bestFit="1" customWidth="1"/>
    <col min="12041" max="12041" width="3.125" style="45" customWidth="1"/>
    <col min="12042" max="12042" width="3.25" style="45" bestFit="1" customWidth="1"/>
    <col min="12043" max="12043" width="21.375" style="45" bestFit="1" customWidth="1"/>
    <col min="12044" max="12044" width="34.125" style="45" bestFit="1" customWidth="1"/>
    <col min="12045" max="12045" width="8.75" style="45" bestFit="1" customWidth="1"/>
    <col min="12046" max="12046" width="8" style="45" bestFit="1" customWidth="1"/>
    <col min="12047" max="12047" width="12.125" style="45" bestFit="1" customWidth="1"/>
    <col min="12048" max="12048" width="8.75" style="45" bestFit="1" customWidth="1"/>
    <col min="12049" max="12049" width="11.25" style="45" bestFit="1" customWidth="1"/>
    <col min="12050" max="12050" width="10.375" style="45" bestFit="1" customWidth="1"/>
    <col min="12051" max="12051" width="10.5" style="45" bestFit="1" customWidth="1"/>
    <col min="12052" max="12052" width="11.125" style="45" bestFit="1" customWidth="1"/>
    <col min="12053" max="12053" width="7.25" style="45" bestFit="1" customWidth="1"/>
    <col min="12054" max="12056" width="0" style="45" hidden="1" customWidth="1"/>
    <col min="12057" max="12057" width="46.625" style="45" bestFit="1" customWidth="1"/>
    <col min="12058" max="12058" width="24.125" style="45" bestFit="1" customWidth="1"/>
    <col min="12059" max="12059" width="12.125" style="45" bestFit="1" customWidth="1"/>
    <col min="12060" max="12060" width="24.125" style="45" bestFit="1" customWidth="1"/>
    <col min="12061" max="12061" width="13.75" style="45" bestFit="1" customWidth="1"/>
    <col min="12062" max="12062" width="20.375" style="45" bestFit="1" customWidth="1"/>
    <col min="12063" max="12063" width="98.875" style="45" bestFit="1" customWidth="1"/>
    <col min="12064" max="12065" width="8" style="45" bestFit="1" customWidth="1"/>
    <col min="12066" max="12286" width="9" style="45"/>
    <col min="12287" max="12287" width="3.75" style="45" bestFit="1" customWidth="1"/>
    <col min="12288" max="12288" width="0" style="45" hidden="1" customWidth="1"/>
    <col min="12289" max="12289" width="6.375" style="45" bestFit="1" customWidth="1"/>
    <col min="12290" max="12290" width="4.75" style="45" bestFit="1" customWidth="1"/>
    <col min="12291" max="12291" width="13.125" style="45" bestFit="1" customWidth="1"/>
    <col min="12292" max="12292" width="16.75" style="45" bestFit="1" customWidth="1"/>
    <col min="12293" max="12293" width="20.375" style="45" bestFit="1" customWidth="1"/>
    <col min="12294" max="12294" width="21.25" style="45" bestFit="1" customWidth="1"/>
    <col min="12295" max="12295" width="8.75" style="45" bestFit="1" customWidth="1"/>
    <col min="12296" max="12296" width="11.75" style="45" bestFit="1" customWidth="1"/>
    <col min="12297" max="12297" width="3.125" style="45" customWidth="1"/>
    <col min="12298" max="12298" width="3.25" style="45" bestFit="1" customWidth="1"/>
    <col min="12299" max="12299" width="21.375" style="45" bestFit="1" customWidth="1"/>
    <col min="12300" max="12300" width="34.125" style="45" bestFit="1" customWidth="1"/>
    <col min="12301" max="12301" width="8.75" style="45" bestFit="1" customWidth="1"/>
    <col min="12302" max="12302" width="8" style="45" bestFit="1" customWidth="1"/>
    <col min="12303" max="12303" width="12.125" style="45" bestFit="1" customWidth="1"/>
    <col min="12304" max="12304" width="8.75" style="45" bestFit="1" customWidth="1"/>
    <col min="12305" max="12305" width="11.25" style="45" bestFit="1" customWidth="1"/>
    <col min="12306" max="12306" width="10.375" style="45" bestFit="1" customWidth="1"/>
    <col min="12307" max="12307" width="10.5" style="45" bestFit="1" customWidth="1"/>
    <col min="12308" max="12308" width="11.125" style="45" bestFit="1" customWidth="1"/>
    <col min="12309" max="12309" width="7.25" style="45" bestFit="1" customWidth="1"/>
    <col min="12310" max="12312" width="0" style="45" hidden="1" customWidth="1"/>
    <col min="12313" max="12313" width="46.625" style="45" bestFit="1" customWidth="1"/>
    <col min="12314" max="12314" width="24.125" style="45" bestFit="1" customWidth="1"/>
    <col min="12315" max="12315" width="12.125" style="45" bestFit="1" customWidth="1"/>
    <col min="12316" max="12316" width="24.125" style="45" bestFit="1" customWidth="1"/>
    <col min="12317" max="12317" width="13.75" style="45" bestFit="1" customWidth="1"/>
    <col min="12318" max="12318" width="20.375" style="45" bestFit="1" customWidth="1"/>
    <col min="12319" max="12319" width="98.875" style="45" bestFit="1" customWidth="1"/>
    <col min="12320" max="12321" width="8" style="45" bestFit="1" customWidth="1"/>
    <col min="12322" max="12542" width="9" style="45"/>
    <col min="12543" max="12543" width="3.75" style="45" bestFit="1" customWidth="1"/>
    <col min="12544" max="12544" width="0" style="45" hidden="1" customWidth="1"/>
    <col min="12545" max="12545" width="6.375" style="45" bestFit="1" customWidth="1"/>
    <col min="12546" max="12546" width="4.75" style="45" bestFit="1" customWidth="1"/>
    <col min="12547" max="12547" width="13.125" style="45" bestFit="1" customWidth="1"/>
    <col min="12548" max="12548" width="16.75" style="45" bestFit="1" customWidth="1"/>
    <col min="12549" max="12549" width="20.375" style="45" bestFit="1" customWidth="1"/>
    <col min="12550" max="12550" width="21.25" style="45" bestFit="1" customWidth="1"/>
    <col min="12551" max="12551" width="8.75" style="45" bestFit="1" customWidth="1"/>
    <col min="12552" max="12552" width="11.75" style="45" bestFit="1" customWidth="1"/>
    <col min="12553" max="12553" width="3.125" style="45" customWidth="1"/>
    <col min="12554" max="12554" width="3.25" style="45" bestFit="1" customWidth="1"/>
    <col min="12555" max="12555" width="21.375" style="45" bestFit="1" customWidth="1"/>
    <col min="12556" max="12556" width="34.125" style="45" bestFit="1" customWidth="1"/>
    <col min="12557" max="12557" width="8.75" style="45" bestFit="1" customWidth="1"/>
    <col min="12558" max="12558" width="8" style="45" bestFit="1" customWidth="1"/>
    <col min="12559" max="12559" width="12.125" style="45" bestFit="1" customWidth="1"/>
    <col min="12560" max="12560" width="8.75" style="45" bestFit="1" customWidth="1"/>
    <col min="12561" max="12561" width="11.25" style="45" bestFit="1" customWidth="1"/>
    <col min="12562" max="12562" width="10.375" style="45" bestFit="1" customWidth="1"/>
    <col min="12563" max="12563" width="10.5" style="45" bestFit="1" customWidth="1"/>
    <col min="12564" max="12564" width="11.125" style="45" bestFit="1" customWidth="1"/>
    <col min="12565" max="12565" width="7.25" style="45" bestFit="1" customWidth="1"/>
    <col min="12566" max="12568" width="0" style="45" hidden="1" customWidth="1"/>
    <col min="12569" max="12569" width="46.625" style="45" bestFit="1" customWidth="1"/>
    <col min="12570" max="12570" width="24.125" style="45" bestFit="1" customWidth="1"/>
    <col min="12571" max="12571" width="12.125" style="45" bestFit="1" customWidth="1"/>
    <col min="12572" max="12572" width="24.125" style="45" bestFit="1" customWidth="1"/>
    <col min="12573" max="12573" width="13.75" style="45" bestFit="1" customWidth="1"/>
    <col min="12574" max="12574" width="20.375" style="45" bestFit="1" customWidth="1"/>
    <col min="12575" max="12575" width="98.875" style="45" bestFit="1" customWidth="1"/>
    <col min="12576" max="12577" width="8" style="45" bestFit="1" customWidth="1"/>
    <col min="12578" max="12798" width="9" style="45"/>
    <col min="12799" max="12799" width="3.75" style="45" bestFit="1" customWidth="1"/>
    <col min="12800" max="12800" width="0" style="45" hidden="1" customWidth="1"/>
    <col min="12801" max="12801" width="6.375" style="45" bestFit="1" customWidth="1"/>
    <col min="12802" max="12802" width="4.75" style="45" bestFit="1" customWidth="1"/>
    <col min="12803" max="12803" width="13.125" style="45" bestFit="1" customWidth="1"/>
    <col min="12804" max="12804" width="16.75" style="45" bestFit="1" customWidth="1"/>
    <col min="12805" max="12805" width="20.375" style="45" bestFit="1" customWidth="1"/>
    <col min="12806" max="12806" width="21.25" style="45" bestFit="1" customWidth="1"/>
    <col min="12807" max="12807" width="8.75" style="45" bestFit="1" customWidth="1"/>
    <col min="12808" max="12808" width="11.75" style="45" bestFit="1" customWidth="1"/>
    <col min="12809" max="12809" width="3.125" style="45" customWidth="1"/>
    <col min="12810" max="12810" width="3.25" style="45" bestFit="1" customWidth="1"/>
    <col min="12811" max="12811" width="21.375" style="45" bestFit="1" customWidth="1"/>
    <col min="12812" max="12812" width="34.125" style="45" bestFit="1" customWidth="1"/>
    <col min="12813" max="12813" width="8.75" style="45" bestFit="1" customWidth="1"/>
    <col min="12814" max="12814" width="8" style="45" bestFit="1" customWidth="1"/>
    <col min="12815" max="12815" width="12.125" style="45" bestFit="1" customWidth="1"/>
    <col min="12816" max="12816" width="8.75" style="45" bestFit="1" customWidth="1"/>
    <col min="12817" max="12817" width="11.25" style="45" bestFit="1" customWidth="1"/>
    <col min="12818" max="12818" width="10.375" style="45" bestFit="1" customWidth="1"/>
    <col min="12819" max="12819" width="10.5" style="45" bestFit="1" customWidth="1"/>
    <col min="12820" max="12820" width="11.125" style="45" bestFit="1" customWidth="1"/>
    <col min="12821" max="12821" width="7.25" style="45" bestFit="1" customWidth="1"/>
    <col min="12822" max="12824" width="0" style="45" hidden="1" customWidth="1"/>
    <col min="12825" max="12825" width="46.625" style="45" bestFit="1" customWidth="1"/>
    <col min="12826" max="12826" width="24.125" style="45" bestFit="1" customWidth="1"/>
    <col min="12827" max="12827" width="12.125" style="45" bestFit="1" customWidth="1"/>
    <col min="12828" max="12828" width="24.125" style="45" bestFit="1" customWidth="1"/>
    <col min="12829" max="12829" width="13.75" style="45" bestFit="1" customWidth="1"/>
    <col min="12830" max="12830" width="20.375" style="45" bestFit="1" customWidth="1"/>
    <col min="12831" max="12831" width="98.875" style="45" bestFit="1" customWidth="1"/>
    <col min="12832" max="12833" width="8" style="45" bestFit="1" customWidth="1"/>
    <col min="12834" max="13054" width="9" style="45"/>
    <col min="13055" max="13055" width="3.75" style="45" bestFit="1" customWidth="1"/>
    <col min="13056" max="13056" width="0" style="45" hidden="1" customWidth="1"/>
    <col min="13057" max="13057" width="6.375" style="45" bestFit="1" customWidth="1"/>
    <col min="13058" max="13058" width="4.75" style="45" bestFit="1" customWidth="1"/>
    <col min="13059" max="13059" width="13.125" style="45" bestFit="1" customWidth="1"/>
    <col min="13060" max="13060" width="16.75" style="45" bestFit="1" customWidth="1"/>
    <col min="13061" max="13061" width="20.375" style="45" bestFit="1" customWidth="1"/>
    <col min="13062" max="13062" width="21.25" style="45" bestFit="1" customWidth="1"/>
    <col min="13063" max="13063" width="8.75" style="45" bestFit="1" customWidth="1"/>
    <col min="13064" max="13064" width="11.75" style="45" bestFit="1" customWidth="1"/>
    <col min="13065" max="13065" width="3.125" style="45" customWidth="1"/>
    <col min="13066" max="13066" width="3.25" style="45" bestFit="1" customWidth="1"/>
    <col min="13067" max="13067" width="21.375" style="45" bestFit="1" customWidth="1"/>
    <col min="13068" max="13068" width="34.125" style="45" bestFit="1" customWidth="1"/>
    <col min="13069" max="13069" width="8.75" style="45" bestFit="1" customWidth="1"/>
    <col min="13070" max="13070" width="8" style="45" bestFit="1" customWidth="1"/>
    <col min="13071" max="13071" width="12.125" style="45" bestFit="1" customWidth="1"/>
    <col min="13072" max="13072" width="8.75" style="45" bestFit="1" customWidth="1"/>
    <col min="13073" max="13073" width="11.25" style="45" bestFit="1" customWidth="1"/>
    <col min="13074" max="13074" width="10.375" style="45" bestFit="1" customWidth="1"/>
    <col min="13075" max="13075" width="10.5" style="45" bestFit="1" customWidth="1"/>
    <col min="13076" max="13076" width="11.125" style="45" bestFit="1" customWidth="1"/>
    <col min="13077" max="13077" width="7.25" style="45" bestFit="1" customWidth="1"/>
    <col min="13078" max="13080" width="0" style="45" hidden="1" customWidth="1"/>
    <col min="13081" max="13081" width="46.625" style="45" bestFit="1" customWidth="1"/>
    <col min="13082" max="13082" width="24.125" style="45" bestFit="1" customWidth="1"/>
    <col min="13083" max="13083" width="12.125" style="45" bestFit="1" customWidth="1"/>
    <col min="13084" max="13084" width="24.125" style="45" bestFit="1" customWidth="1"/>
    <col min="13085" max="13085" width="13.75" style="45" bestFit="1" customWidth="1"/>
    <col min="13086" max="13086" width="20.375" style="45" bestFit="1" customWidth="1"/>
    <col min="13087" max="13087" width="98.875" style="45" bestFit="1" customWidth="1"/>
    <col min="13088" max="13089" width="8" style="45" bestFit="1" customWidth="1"/>
    <col min="13090" max="13310" width="9" style="45"/>
    <col min="13311" max="13311" width="3.75" style="45" bestFit="1" customWidth="1"/>
    <col min="13312" max="13312" width="0" style="45" hidden="1" customWidth="1"/>
    <col min="13313" max="13313" width="6.375" style="45" bestFit="1" customWidth="1"/>
    <col min="13314" max="13314" width="4.75" style="45" bestFit="1" customWidth="1"/>
    <col min="13315" max="13315" width="13.125" style="45" bestFit="1" customWidth="1"/>
    <col min="13316" max="13316" width="16.75" style="45" bestFit="1" customWidth="1"/>
    <col min="13317" max="13317" width="20.375" style="45" bestFit="1" customWidth="1"/>
    <col min="13318" max="13318" width="21.25" style="45" bestFit="1" customWidth="1"/>
    <col min="13319" max="13319" width="8.75" style="45" bestFit="1" customWidth="1"/>
    <col min="13320" max="13320" width="11.75" style="45" bestFit="1" customWidth="1"/>
    <col min="13321" max="13321" width="3.125" style="45" customWidth="1"/>
    <col min="13322" max="13322" width="3.25" style="45" bestFit="1" customWidth="1"/>
    <col min="13323" max="13323" width="21.375" style="45" bestFit="1" customWidth="1"/>
    <col min="13324" max="13324" width="34.125" style="45" bestFit="1" customWidth="1"/>
    <col min="13325" max="13325" width="8.75" style="45" bestFit="1" customWidth="1"/>
    <col min="13326" max="13326" width="8" style="45" bestFit="1" customWidth="1"/>
    <col min="13327" max="13327" width="12.125" style="45" bestFit="1" customWidth="1"/>
    <col min="13328" max="13328" width="8.75" style="45" bestFit="1" customWidth="1"/>
    <col min="13329" max="13329" width="11.25" style="45" bestFit="1" customWidth="1"/>
    <col min="13330" max="13330" width="10.375" style="45" bestFit="1" customWidth="1"/>
    <col min="13331" max="13331" width="10.5" style="45" bestFit="1" customWidth="1"/>
    <col min="13332" max="13332" width="11.125" style="45" bestFit="1" customWidth="1"/>
    <col min="13333" max="13333" width="7.25" style="45" bestFit="1" customWidth="1"/>
    <col min="13334" max="13336" width="0" style="45" hidden="1" customWidth="1"/>
    <col min="13337" max="13337" width="46.625" style="45" bestFit="1" customWidth="1"/>
    <col min="13338" max="13338" width="24.125" style="45" bestFit="1" customWidth="1"/>
    <col min="13339" max="13339" width="12.125" style="45" bestFit="1" customWidth="1"/>
    <col min="13340" max="13340" width="24.125" style="45" bestFit="1" customWidth="1"/>
    <col min="13341" max="13341" width="13.75" style="45" bestFit="1" customWidth="1"/>
    <col min="13342" max="13342" width="20.375" style="45" bestFit="1" customWidth="1"/>
    <col min="13343" max="13343" width="98.875" style="45" bestFit="1" customWidth="1"/>
    <col min="13344" max="13345" width="8" style="45" bestFit="1" customWidth="1"/>
    <col min="13346" max="13566" width="9" style="45"/>
    <col min="13567" max="13567" width="3.75" style="45" bestFit="1" customWidth="1"/>
    <col min="13568" max="13568" width="0" style="45" hidden="1" customWidth="1"/>
    <col min="13569" max="13569" width="6.375" style="45" bestFit="1" customWidth="1"/>
    <col min="13570" max="13570" width="4.75" style="45" bestFit="1" customWidth="1"/>
    <col min="13571" max="13571" width="13.125" style="45" bestFit="1" customWidth="1"/>
    <col min="13572" max="13572" width="16.75" style="45" bestFit="1" customWidth="1"/>
    <col min="13573" max="13573" width="20.375" style="45" bestFit="1" customWidth="1"/>
    <col min="13574" max="13574" width="21.25" style="45" bestFit="1" customWidth="1"/>
    <col min="13575" max="13575" width="8.75" style="45" bestFit="1" customWidth="1"/>
    <col min="13576" max="13576" width="11.75" style="45" bestFit="1" customWidth="1"/>
    <col min="13577" max="13577" width="3.125" style="45" customWidth="1"/>
    <col min="13578" max="13578" width="3.25" style="45" bestFit="1" customWidth="1"/>
    <col min="13579" max="13579" width="21.375" style="45" bestFit="1" customWidth="1"/>
    <col min="13580" max="13580" width="34.125" style="45" bestFit="1" customWidth="1"/>
    <col min="13581" max="13581" width="8.75" style="45" bestFit="1" customWidth="1"/>
    <col min="13582" max="13582" width="8" style="45" bestFit="1" customWidth="1"/>
    <col min="13583" max="13583" width="12.125" style="45" bestFit="1" customWidth="1"/>
    <col min="13584" max="13584" width="8.75" style="45" bestFit="1" customWidth="1"/>
    <col min="13585" max="13585" width="11.25" style="45" bestFit="1" customWidth="1"/>
    <col min="13586" max="13586" width="10.375" style="45" bestFit="1" customWidth="1"/>
    <col min="13587" max="13587" width="10.5" style="45" bestFit="1" customWidth="1"/>
    <col min="13588" max="13588" width="11.125" style="45" bestFit="1" customWidth="1"/>
    <col min="13589" max="13589" width="7.25" style="45" bestFit="1" customWidth="1"/>
    <col min="13590" max="13592" width="0" style="45" hidden="1" customWidth="1"/>
    <col min="13593" max="13593" width="46.625" style="45" bestFit="1" customWidth="1"/>
    <col min="13594" max="13594" width="24.125" style="45" bestFit="1" customWidth="1"/>
    <col min="13595" max="13595" width="12.125" style="45" bestFit="1" customWidth="1"/>
    <col min="13596" max="13596" width="24.125" style="45" bestFit="1" customWidth="1"/>
    <col min="13597" max="13597" width="13.75" style="45" bestFit="1" customWidth="1"/>
    <col min="13598" max="13598" width="20.375" style="45" bestFit="1" customWidth="1"/>
    <col min="13599" max="13599" width="98.875" style="45" bestFit="1" customWidth="1"/>
    <col min="13600" max="13601" width="8" style="45" bestFit="1" customWidth="1"/>
    <col min="13602" max="13822" width="9" style="45"/>
    <col min="13823" max="13823" width="3.75" style="45" bestFit="1" customWidth="1"/>
    <col min="13824" max="13824" width="0" style="45" hidden="1" customWidth="1"/>
    <col min="13825" max="13825" width="6.375" style="45" bestFit="1" customWidth="1"/>
    <col min="13826" max="13826" width="4.75" style="45" bestFit="1" customWidth="1"/>
    <col min="13827" max="13827" width="13.125" style="45" bestFit="1" customWidth="1"/>
    <col min="13828" max="13828" width="16.75" style="45" bestFit="1" customWidth="1"/>
    <col min="13829" max="13829" width="20.375" style="45" bestFit="1" customWidth="1"/>
    <col min="13830" max="13830" width="21.25" style="45" bestFit="1" customWidth="1"/>
    <col min="13831" max="13831" width="8.75" style="45" bestFit="1" customWidth="1"/>
    <col min="13832" max="13832" width="11.75" style="45" bestFit="1" customWidth="1"/>
    <col min="13833" max="13833" width="3.125" style="45" customWidth="1"/>
    <col min="13834" max="13834" width="3.25" style="45" bestFit="1" customWidth="1"/>
    <col min="13835" max="13835" width="21.375" style="45" bestFit="1" customWidth="1"/>
    <col min="13836" max="13836" width="34.125" style="45" bestFit="1" customWidth="1"/>
    <col min="13837" max="13837" width="8.75" style="45" bestFit="1" customWidth="1"/>
    <col min="13838" max="13838" width="8" style="45" bestFit="1" customWidth="1"/>
    <col min="13839" max="13839" width="12.125" style="45" bestFit="1" customWidth="1"/>
    <col min="13840" max="13840" width="8.75" style="45" bestFit="1" customWidth="1"/>
    <col min="13841" max="13841" width="11.25" style="45" bestFit="1" customWidth="1"/>
    <col min="13842" max="13842" width="10.375" style="45" bestFit="1" customWidth="1"/>
    <col min="13843" max="13843" width="10.5" style="45" bestFit="1" customWidth="1"/>
    <col min="13844" max="13844" width="11.125" style="45" bestFit="1" customWidth="1"/>
    <col min="13845" max="13845" width="7.25" style="45" bestFit="1" customWidth="1"/>
    <col min="13846" max="13848" width="0" style="45" hidden="1" customWidth="1"/>
    <col min="13849" max="13849" width="46.625" style="45" bestFit="1" customWidth="1"/>
    <col min="13850" max="13850" width="24.125" style="45" bestFit="1" customWidth="1"/>
    <col min="13851" max="13851" width="12.125" style="45" bestFit="1" customWidth="1"/>
    <col min="13852" max="13852" width="24.125" style="45" bestFit="1" customWidth="1"/>
    <col min="13853" max="13853" width="13.75" style="45" bestFit="1" customWidth="1"/>
    <col min="13854" max="13854" width="20.375" style="45" bestFit="1" customWidth="1"/>
    <col min="13855" max="13855" width="98.875" style="45" bestFit="1" customWidth="1"/>
    <col min="13856" max="13857" width="8" style="45" bestFit="1" customWidth="1"/>
    <col min="13858" max="14078" width="9" style="45"/>
    <col min="14079" max="14079" width="3.75" style="45" bestFit="1" customWidth="1"/>
    <col min="14080" max="14080" width="0" style="45" hidden="1" customWidth="1"/>
    <col min="14081" max="14081" width="6.375" style="45" bestFit="1" customWidth="1"/>
    <col min="14082" max="14082" width="4.75" style="45" bestFit="1" customWidth="1"/>
    <col min="14083" max="14083" width="13.125" style="45" bestFit="1" customWidth="1"/>
    <col min="14084" max="14084" width="16.75" style="45" bestFit="1" customWidth="1"/>
    <col min="14085" max="14085" width="20.375" style="45" bestFit="1" customWidth="1"/>
    <col min="14086" max="14086" width="21.25" style="45" bestFit="1" customWidth="1"/>
    <col min="14087" max="14087" width="8.75" style="45" bestFit="1" customWidth="1"/>
    <col min="14088" max="14088" width="11.75" style="45" bestFit="1" customWidth="1"/>
    <col min="14089" max="14089" width="3.125" style="45" customWidth="1"/>
    <col min="14090" max="14090" width="3.25" style="45" bestFit="1" customWidth="1"/>
    <col min="14091" max="14091" width="21.375" style="45" bestFit="1" customWidth="1"/>
    <col min="14092" max="14092" width="34.125" style="45" bestFit="1" customWidth="1"/>
    <col min="14093" max="14093" width="8.75" style="45" bestFit="1" customWidth="1"/>
    <col min="14094" max="14094" width="8" style="45" bestFit="1" customWidth="1"/>
    <col min="14095" max="14095" width="12.125" style="45" bestFit="1" customWidth="1"/>
    <col min="14096" max="14096" width="8.75" style="45" bestFit="1" customWidth="1"/>
    <col min="14097" max="14097" width="11.25" style="45" bestFit="1" customWidth="1"/>
    <col min="14098" max="14098" width="10.375" style="45" bestFit="1" customWidth="1"/>
    <col min="14099" max="14099" width="10.5" style="45" bestFit="1" customWidth="1"/>
    <col min="14100" max="14100" width="11.125" style="45" bestFit="1" customWidth="1"/>
    <col min="14101" max="14101" width="7.25" style="45" bestFit="1" customWidth="1"/>
    <col min="14102" max="14104" width="0" style="45" hidden="1" customWidth="1"/>
    <col min="14105" max="14105" width="46.625" style="45" bestFit="1" customWidth="1"/>
    <col min="14106" max="14106" width="24.125" style="45" bestFit="1" customWidth="1"/>
    <col min="14107" max="14107" width="12.125" style="45" bestFit="1" customWidth="1"/>
    <col min="14108" max="14108" width="24.125" style="45" bestFit="1" customWidth="1"/>
    <col min="14109" max="14109" width="13.75" style="45" bestFit="1" customWidth="1"/>
    <col min="14110" max="14110" width="20.375" style="45" bestFit="1" customWidth="1"/>
    <col min="14111" max="14111" width="98.875" style="45" bestFit="1" customWidth="1"/>
    <col min="14112" max="14113" width="8" style="45" bestFit="1" customWidth="1"/>
    <col min="14114" max="14334" width="9" style="45"/>
    <col min="14335" max="14335" width="3.75" style="45" bestFit="1" customWidth="1"/>
    <col min="14336" max="14336" width="0" style="45" hidden="1" customWidth="1"/>
    <col min="14337" max="14337" width="6.375" style="45" bestFit="1" customWidth="1"/>
    <col min="14338" max="14338" width="4.75" style="45" bestFit="1" customWidth="1"/>
    <col min="14339" max="14339" width="13.125" style="45" bestFit="1" customWidth="1"/>
    <col min="14340" max="14340" width="16.75" style="45" bestFit="1" customWidth="1"/>
    <col min="14341" max="14341" width="20.375" style="45" bestFit="1" customWidth="1"/>
    <col min="14342" max="14342" width="21.25" style="45" bestFit="1" customWidth="1"/>
    <col min="14343" max="14343" width="8.75" style="45" bestFit="1" customWidth="1"/>
    <col min="14344" max="14344" width="11.75" style="45" bestFit="1" customWidth="1"/>
    <col min="14345" max="14345" width="3.125" style="45" customWidth="1"/>
    <col min="14346" max="14346" width="3.25" style="45" bestFit="1" customWidth="1"/>
    <col min="14347" max="14347" width="21.375" style="45" bestFit="1" customWidth="1"/>
    <col min="14348" max="14348" width="34.125" style="45" bestFit="1" customWidth="1"/>
    <col min="14349" max="14349" width="8.75" style="45" bestFit="1" customWidth="1"/>
    <col min="14350" max="14350" width="8" style="45" bestFit="1" customWidth="1"/>
    <col min="14351" max="14351" width="12.125" style="45" bestFit="1" customWidth="1"/>
    <col min="14352" max="14352" width="8.75" style="45" bestFit="1" customWidth="1"/>
    <col min="14353" max="14353" width="11.25" style="45" bestFit="1" customWidth="1"/>
    <col min="14354" max="14354" width="10.375" style="45" bestFit="1" customWidth="1"/>
    <col min="14355" max="14355" width="10.5" style="45" bestFit="1" customWidth="1"/>
    <col min="14356" max="14356" width="11.125" style="45" bestFit="1" customWidth="1"/>
    <col min="14357" max="14357" width="7.25" style="45" bestFit="1" customWidth="1"/>
    <col min="14358" max="14360" width="0" style="45" hidden="1" customWidth="1"/>
    <col min="14361" max="14361" width="46.625" style="45" bestFit="1" customWidth="1"/>
    <col min="14362" max="14362" width="24.125" style="45" bestFit="1" customWidth="1"/>
    <col min="14363" max="14363" width="12.125" style="45" bestFit="1" customWidth="1"/>
    <col min="14364" max="14364" width="24.125" style="45" bestFit="1" customWidth="1"/>
    <col min="14365" max="14365" width="13.75" style="45" bestFit="1" customWidth="1"/>
    <col min="14366" max="14366" width="20.375" style="45" bestFit="1" customWidth="1"/>
    <col min="14367" max="14367" width="98.875" style="45" bestFit="1" customWidth="1"/>
    <col min="14368" max="14369" width="8" style="45" bestFit="1" customWidth="1"/>
    <col min="14370" max="14590" width="9" style="45"/>
    <col min="14591" max="14591" width="3.75" style="45" bestFit="1" customWidth="1"/>
    <col min="14592" max="14592" width="0" style="45" hidden="1" customWidth="1"/>
    <col min="14593" max="14593" width="6.375" style="45" bestFit="1" customWidth="1"/>
    <col min="14594" max="14594" width="4.75" style="45" bestFit="1" customWidth="1"/>
    <col min="14595" max="14595" width="13.125" style="45" bestFit="1" customWidth="1"/>
    <col min="14596" max="14596" width="16.75" style="45" bestFit="1" customWidth="1"/>
    <col min="14597" max="14597" width="20.375" style="45" bestFit="1" customWidth="1"/>
    <col min="14598" max="14598" width="21.25" style="45" bestFit="1" customWidth="1"/>
    <col min="14599" max="14599" width="8.75" style="45" bestFit="1" customWidth="1"/>
    <col min="14600" max="14600" width="11.75" style="45" bestFit="1" customWidth="1"/>
    <col min="14601" max="14601" width="3.125" style="45" customWidth="1"/>
    <col min="14602" max="14602" width="3.25" style="45" bestFit="1" customWidth="1"/>
    <col min="14603" max="14603" width="21.375" style="45" bestFit="1" customWidth="1"/>
    <col min="14604" max="14604" width="34.125" style="45" bestFit="1" customWidth="1"/>
    <col min="14605" max="14605" width="8.75" style="45" bestFit="1" customWidth="1"/>
    <col min="14606" max="14606" width="8" style="45" bestFit="1" customWidth="1"/>
    <col min="14607" max="14607" width="12.125" style="45" bestFit="1" customWidth="1"/>
    <col min="14608" max="14608" width="8.75" style="45" bestFit="1" customWidth="1"/>
    <col min="14609" max="14609" width="11.25" style="45" bestFit="1" customWidth="1"/>
    <col min="14610" max="14610" width="10.375" style="45" bestFit="1" customWidth="1"/>
    <col min="14611" max="14611" width="10.5" style="45" bestFit="1" customWidth="1"/>
    <col min="14612" max="14612" width="11.125" style="45" bestFit="1" customWidth="1"/>
    <col min="14613" max="14613" width="7.25" style="45" bestFit="1" customWidth="1"/>
    <col min="14614" max="14616" width="0" style="45" hidden="1" customWidth="1"/>
    <col min="14617" max="14617" width="46.625" style="45" bestFit="1" customWidth="1"/>
    <col min="14618" max="14618" width="24.125" style="45" bestFit="1" customWidth="1"/>
    <col min="14619" max="14619" width="12.125" style="45" bestFit="1" customWidth="1"/>
    <col min="14620" max="14620" width="24.125" style="45" bestFit="1" customWidth="1"/>
    <col min="14621" max="14621" width="13.75" style="45" bestFit="1" customWidth="1"/>
    <col min="14622" max="14622" width="20.375" style="45" bestFit="1" customWidth="1"/>
    <col min="14623" max="14623" width="98.875" style="45" bestFit="1" customWidth="1"/>
    <col min="14624" max="14625" width="8" style="45" bestFit="1" customWidth="1"/>
    <col min="14626" max="14846" width="9" style="45"/>
    <col min="14847" max="14847" width="3.75" style="45" bestFit="1" customWidth="1"/>
    <col min="14848" max="14848" width="0" style="45" hidden="1" customWidth="1"/>
    <col min="14849" max="14849" width="6.375" style="45" bestFit="1" customWidth="1"/>
    <col min="14850" max="14850" width="4.75" style="45" bestFit="1" customWidth="1"/>
    <col min="14851" max="14851" width="13.125" style="45" bestFit="1" customWidth="1"/>
    <col min="14852" max="14852" width="16.75" style="45" bestFit="1" customWidth="1"/>
    <col min="14853" max="14853" width="20.375" style="45" bestFit="1" customWidth="1"/>
    <col min="14854" max="14854" width="21.25" style="45" bestFit="1" customWidth="1"/>
    <col min="14855" max="14855" width="8.75" style="45" bestFit="1" customWidth="1"/>
    <col min="14856" max="14856" width="11.75" style="45" bestFit="1" customWidth="1"/>
    <col min="14857" max="14857" width="3.125" style="45" customWidth="1"/>
    <col min="14858" max="14858" width="3.25" style="45" bestFit="1" customWidth="1"/>
    <col min="14859" max="14859" width="21.375" style="45" bestFit="1" customWidth="1"/>
    <col min="14860" max="14860" width="34.125" style="45" bestFit="1" customWidth="1"/>
    <col min="14861" max="14861" width="8.75" style="45" bestFit="1" customWidth="1"/>
    <col min="14862" max="14862" width="8" style="45" bestFit="1" customWidth="1"/>
    <col min="14863" max="14863" width="12.125" style="45" bestFit="1" customWidth="1"/>
    <col min="14864" max="14864" width="8.75" style="45" bestFit="1" customWidth="1"/>
    <col min="14865" max="14865" width="11.25" style="45" bestFit="1" customWidth="1"/>
    <col min="14866" max="14866" width="10.375" style="45" bestFit="1" customWidth="1"/>
    <col min="14867" max="14867" width="10.5" style="45" bestFit="1" customWidth="1"/>
    <col min="14868" max="14868" width="11.125" style="45" bestFit="1" customWidth="1"/>
    <col min="14869" max="14869" width="7.25" style="45" bestFit="1" customWidth="1"/>
    <col min="14870" max="14872" width="0" style="45" hidden="1" customWidth="1"/>
    <col min="14873" max="14873" width="46.625" style="45" bestFit="1" customWidth="1"/>
    <col min="14874" max="14874" width="24.125" style="45" bestFit="1" customWidth="1"/>
    <col min="14875" max="14875" width="12.125" style="45" bestFit="1" customWidth="1"/>
    <col min="14876" max="14876" width="24.125" style="45" bestFit="1" customWidth="1"/>
    <col min="14877" max="14877" width="13.75" style="45" bestFit="1" customWidth="1"/>
    <col min="14878" max="14878" width="20.375" style="45" bestFit="1" customWidth="1"/>
    <col min="14879" max="14879" width="98.875" style="45" bestFit="1" customWidth="1"/>
    <col min="14880" max="14881" width="8" style="45" bestFit="1" customWidth="1"/>
    <col min="14882" max="15102" width="9" style="45"/>
    <col min="15103" max="15103" width="3.75" style="45" bestFit="1" customWidth="1"/>
    <col min="15104" max="15104" width="0" style="45" hidden="1" customWidth="1"/>
    <col min="15105" max="15105" width="6.375" style="45" bestFit="1" customWidth="1"/>
    <col min="15106" max="15106" width="4.75" style="45" bestFit="1" customWidth="1"/>
    <col min="15107" max="15107" width="13.125" style="45" bestFit="1" customWidth="1"/>
    <col min="15108" max="15108" width="16.75" style="45" bestFit="1" customWidth="1"/>
    <col min="15109" max="15109" width="20.375" style="45" bestFit="1" customWidth="1"/>
    <col min="15110" max="15110" width="21.25" style="45" bestFit="1" customWidth="1"/>
    <col min="15111" max="15111" width="8.75" style="45" bestFit="1" customWidth="1"/>
    <col min="15112" max="15112" width="11.75" style="45" bestFit="1" customWidth="1"/>
    <col min="15113" max="15113" width="3.125" style="45" customWidth="1"/>
    <col min="15114" max="15114" width="3.25" style="45" bestFit="1" customWidth="1"/>
    <col min="15115" max="15115" width="21.375" style="45" bestFit="1" customWidth="1"/>
    <col min="15116" max="15116" width="34.125" style="45" bestFit="1" customWidth="1"/>
    <col min="15117" max="15117" width="8.75" style="45" bestFit="1" customWidth="1"/>
    <col min="15118" max="15118" width="8" style="45" bestFit="1" customWidth="1"/>
    <col min="15119" max="15119" width="12.125" style="45" bestFit="1" customWidth="1"/>
    <col min="15120" max="15120" width="8.75" style="45" bestFit="1" customWidth="1"/>
    <col min="15121" max="15121" width="11.25" style="45" bestFit="1" customWidth="1"/>
    <col min="15122" max="15122" width="10.375" style="45" bestFit="1" customWidth="1"/>
    <col min="15123" max="15123" width="10.5" style="45" bestFit="1" customWidth="1"/>
    <col min="15124" max="15124" width="11.125" style="45" bestFit="1" customWidth="1"/>
    <col min="15125" max="15125" width="7.25" style="45" bestFit="1" customWidth="1"/>
    <col min="15126" max="15128" width="0" style="45" hidden="1" customWidth="1"/>
    <col min="15129" max="15129" width="46.625" style="45" bestFit="1" customWidth="1"/>
    <col min="15130" max="15130" width="24.125" style="45" bestFit="1" customWidth="1"/>
    <col min="15131" max="15131" width="12.125" style="45" bestFit="1" customWidth="1"/>
    <col min="15132" max="15132" width="24.125" style="45" bestFit="1" customWidth="1"/>
    <col min="15133" max="15133" width="13.75" style="45" bestFit="1" customWidth="1"/>
    <col min="15134" max="15134" width="20.375" style="45" bestFit="1" customWidth="1"/>
    <col min="15135" max="15135" width="98.875" style="45" bestFit="1" customWidth="1"/>
    <col min="15136" max="15137" width="8" style="45" bestFit="1" customWidth="1"/>
    <col min="15138" max="15358" width="9" style="45"/>
    <col min="15359" max="15359" width="3.75" style="45" bestFit="1" customWidth="1"/>
    <col min="15360" max="15360" width="0" style="45" hidden="1" customWidth="1"/>
    <col min="15361" max="15361" width="6.375" style="45" bestFit="1" customWidth="1"/>
    <col min="15362" max="15362" width="4.75" style="45" bestFit="1" customWidth="1"/>
    <col min="15363" max="15363" width="13.125" style="45" bestFit="1" customWidth="1"/>
    <col min="15364" max="15364" width="16.75" style="45" bestFit="1" customWidth="1"/>
    <col min="15365" max="15365" width="20.375" style="45" bestFit="1" customWidth="1"/>
    <col min="15366" max="15366" width="21.25" style="45" bestFit="1" customWidth="1"/>
    <col min="15367" max="15367" width="8.75" style="45" bestFit="1" customWidth="1"/>
    <col min="15368" max="15368" width="11.75" style="45" bestFit="1" customWidth="1"/>
    <col min="15369" max="15369" width="3.125" style="45" customWidth="1"/>
    <col min="15370" max="15370" width="3.25" style="45" bestFit="1" customWidth="1"/>
    <col min="15371" max="15371" width="21.375" style="45" bestFit="1" customWidth="1"/>
    <col min="15372" max="15372" width="34.125" style="45" bestFit="1" customWidth="1"/>
    <col min="15373" max="15373" width="8.75" style="45" bestFit="1" customWidth="1"/>
    <col min="15374" max="15374" width="8" style="45" bestFit="1" customWidth="1"/>
    <col min="15375" max="15375" width="12.125" style="45" bestFit="1" customWidth="1"/>
    <col min="15376" max="15376" width="8.75" style="45" bestFit="1" customWidth="1"/>
    <col min="15377" max="15377" width="11.25" style="45" bestFit="1" customWidth="1"/>
    <col min="15378" max="15378" width="10.375" style="45" bestFit="1" customWidth="1"/>
    <col min="15379" max="15379" width="10.5" style="45" bestFit="1" customWidth="1"/>
    <col min="15380" max="15380" width="11.125" style="45" bestFit="1" customWidth="1"/>
    <col min="15381" max="15381" width="7.25" style="45" bestFit="1" customWidth="1"/>
    <col min="15382" max="15384" width="0" style="45" hidden="1" customWidth="1"/>
    <col min="15385" max="15385" width="46.625" style="45" bestFit="1" customWidth="1"/>
    <col min="15386" max="15386" width="24.125" style="45" bestFit="1" customWidth="1"/>
    <col min="15387" max="15387" width="12.125" style="45" bestFit="1" customWidth="1"/>
    <col min="15388" max="15388" width="24.125" style="45" bestFit="1" customWidth="1"/>
    <col min="15389" max="15389" width="13.75" style="45" bestFit="1" customWidth="1"/>
    <col min="15390" max="15390" width="20.375" style="45" bestFit="1" customWidth="1"/>
    <col min="15391" max="15391" width="98.875" style="45" bestFit="1" customWidth="1"/>
    <col min="15392" max="15393" width="8" style="45" bestFit="1" customWidth="1"/>
    <col min="15394" max="15614" width="9" style="45"/>
    <col min="15615" max="15615" width="3.75" style="45" bestFit="1" customWidth="1"/>
    <col min="15616" max="15616" width="0" style="45" hidden="1" customWidth="1"/>
    <col min="15617" max="15617" width="6.375" style="45" bestFit="1" customWidth="1"/>
    <col min="15618" max="15618" width="4.75" style="45" bestFit="1" customWidth="1"/>
    <col min="15619" max="15619" width="13.125" style="45" bestFit="1" customWidth="1"/>
    <col min="15620" max="15620" width="16.75" style="45" bestFit="1" customWidth="1"/>
    <col min="15621" max="15621" width="20.375" style="45" bestFit="1" customWidth="1"/>
    <col min="15622" max="15622" width="21.25" style="45" bestFit="1" customWidth="1"/>
    <col min="15623" max="15623" width="8.75" style="45" bestFit="1" customWidth="1"/>
    <col min="15624" max="15624" width="11.75" style="45" bestFit="1" customWidth="1"/>
    <col min="15625" max="15625" width="3.125" style="45" customWidth="1"/>
    <col min="15626" max="15626" width="3.25" style="45" bestFit="1" customWidth="1"/>
    <col min="15627" max="15627" width="21.375" style="45" bestFit="1" customWidth="1"/>
    <col min="15628" max="15628" width="34.125" style="45" bestFit="1" customWidth="1"/>
    <col min="15629" max="15629" width="8.75" style="45" bestFit="1" customWidth="1"/>
    <col min="15630" max="15630" width="8" style="45" bestFit="1" customWidth="1"/>
    <col min="15631" max="15631" width="12.125" style="45" bestFit="1" customWidth="1"/>
    <col min="15632" max="15632" width="8.75" style="45" bestFit="1" customWidth="1"/>
    <col min="15633" max="15633" width="11.25" style="45" bestFit="1" customWidth="1"/>
    <col min="15634" max="15634" width="10.375" style="45" bestFit="1" customWidth="1"/>
    <col min="15635" max="15635" width="10.5" style="45" bestFit="1" customWidth="1"/>
    <col min="15636" max="15636" width="11.125" style="45" bestFit="1" customWidth="1"/>
    <col min="15637" max="15637" width="7.25" style="45" bestFit="1" customWidth="1"/>
    <col min="15638" max="15640" width="0" style="45" hidden="1" customWidth="1"/>
    <col min="15641" max="15641" width="46.625" style="45" bestFit="1" customWidth="1"/>
    <col min="15642" max="15642" width="24.125" style="45" bestFit="1" customWidth="1"/>
    <col min="15643" max="15643" width="12.125" style="45" bestFit="1" customWidth="1"/>
    <col min="15644" max="15644" width="24.125" style="45" bestFit="1" customWidth="1"/>
    <col min="15645" max="15645" width="13.75" style="45" bestFit="1" customWidth="1"/>
    <col min="15646" max="15646" width="20.375" style="45" bestFit="1" customWidth="1"/>
    <col min="15647" max="15647" width="98.875" style="45" bestFit="1" customWidth="1"/>
    <col min="15648" max="15649" width="8" style="45" bestFit="1" customWidth="1"/>
    <col min="15650" max="15870" width="9" style="45"/>
    <col min="15871" max="15871" width="3.75" style="45" bestFit="1" customWidth="1"/>
    <col min="15872" max="15872" width="0" style="45" hidden="1" customWidth="1"/>
    <col min="15873" max="15873" width="6.375" style="45" bestFit="1" customWidth="1"/>
    <col min="15874" max="15874" width="4.75" style="45" bestFit="1" customWidth="1"/>
    <col min="15875" max="15875" width="13.125" style="45" bestFit="1" customWidth="1"/>
    <col min="15876" max="15876" width="16.75" style="45" bestFit="1" customWidth="1"/>
    <col min="15877" max="15877" width="20.375" style="45" bestFit="1" customWidth="1"/>
    <col min="15878" max="15878" width="21.25" style="45" bestFit="1" customWidth="1"/>
    <col min="15879" max="15879" width="8.75" style="45" bestFit="1" customWidth="1"/>
    <col min="15880" max="15880" width="11.75" style="45" bestFit="1" customWidth="1"/>
    <col min="15881" max="15881" width="3.125" style="45" customWidth="1"/>
    <col min="15882" max="15882" width="3.25" style="45" bestFit="1" customWidth="1"/>
    <col min="15883" max="15883" width="21.375" style="45" bestFit="1" customWidth="1"/>
    <col min="15884" max="15884" width="34.125" style="45" bestFit="1" customWidth="1"/>
    <col min="15885" max="15885" width="8.75" style="45" bestFit="1" customWidth="1"/>
    <col min="15886" max="15886" width="8" style="45" bestFit="1" customWidth="1"/>
    <col min="15887" max="15887" width="12.125" style="45" bestFit="1" customWidth="1"/>
    <col min="15888" max="15888" width="8.75" style="45" bestFit="1" customWidth="1"/>
    <col min="15889" max="15889" width="11.25" style="45" bestFit="1" customWidth="1"/>
    <col min="15890" max="15890" width="10.375" style="45" bestFit="1" customWidth="1"/>
    <col min="15891" max="15891" width="10.5" style="45" bestFit="1" customWidth="1"/>
    <col min="15892" max="15892" width="11.125" style="45" bestFit="1" customWidth="1"/>
    <col min="15893" max="15893" width="7.25" style="45" bestFit="1" customWidth="1"/>
    <col min="15894" max="15896" width="0" style="45" hidden="1" customWidth="1"/>
    <col min="15897" max="15897" width="46.625" style="45" bestFit="1" customWidth="1"/>
    <col min="15898" max="15898" width="24.125" style="45" bestFit="1" customWidth="1"/>
    <col min="15899" max="15899" width="12.125" style="45" bestFit="1" customWidth="1"/>
    <col min="15900" max="15900" width="24.125" style="45" bestFit="1" customWidth="1"/>
    <col min="15901" max="15901" width="13.75" style="45" bestFit="1" customWidth="1"/>
    <col min="15902" max="15902" width="20.375" style="45" bestFit="1" customWidth="1"/>
    <col min="15903" max="15903" width="98.875" style="45" bestFit="1" customWidth="1"/>
    <col min="15904" max="15905" width="8" style="45" bestFit="1" customWidth="1"/>
    <col min="15906" max="16126" width="9" style="45"/>
    <col min="16127" max="16127" width="3.75" style="45" bestFit="1" customWidth="1"/>
    <col min="16128" max="16128" width="0" style="45" hidden="1" customWidth="1"/>
    <col min="16129" max="16129" width="6.375" style="45" bestFit="1" customWidth="1"/>
    <col min="16130" max="16130" width="4.75" style="45" bestFit="1" customWidth="1"/>
    <col min="16131" max="16131" width="13.125" style="45" bestFit="1" customWidth="1"/>
    <col min="16132" max="16132" width="16.75" style="45" bestFit="1" customWidth="1"/>
    <col min="16133" max="16133" width="20.375" style="45" bestFit="1" customWidth="1"/>
    <col min="16134" max="16134" width="21.25" style="45" bestFit="1" customWidth="1"/>
    <col min="16135" max="16135" width="8.75" style="45" bestFit="1" customWidth="1"/>
    <col min="16136" max="16136" width="11.75" style="45" bestFit="1" customWidth="1"/>
    <col min="16137" max="16137" width="3.125" style="45" customWidth="1"/>
    <col min="16138" max="16138" width="3.25" style="45" bestFit="1" customWidth="1"/>
    <col min="16139" max="16139" width="21.375" style="45" bestFit="1" customWidth="1"/>
    <col min="16140" max="16140" width="34.125" style="45" bestFit="1" customWidth="1"/>
    <col min="16141" max="16141" width="8.75" style="45" bestFit="1" customWidth="1"/>
    <col min="16142" max="16142" width="8" style="45" bestFit="1" customWidth="1"/>
    <col min="16143" max="16143" width="12.125" style="45" bestFit="1" customWidth="1"/>
    <col min="16144" max="16144" width="8.75" style="45" bestFit="1" customWidth="1"/>
    <col min="16145" max="16145" width="11.25" style="45" bestFit="1" customWidth="1"/>
    <col min="16146" max="16146" width="10.375" style="45" bestFit="1" customWidth="1"/>
    <col min="16147" max="16147" width="10.5" style="45" bestFit="1" customWidth="1"/>
    <col min="16148" max="16148" width="11.125" style="45" bestFit="1" customWidth="1"/>
    <col min="16149" max="16149" width="7.25" style="45" bestFit="1" customWidth="1"/>
    <col min="16150" max="16152" width="0" style="45" hidden="1" customWidth="1"/>
    <col min="16153" max="16153" width="46.625" style="45" bestFit="1" customWidth="1"/>
    <col min="16154" max="16154" width="24.125" style="45" bestFit="1" customWidth="1"/>
    <col min="16155" max="16155" width="12.125" style="45" bestFit="1" customWidth="1"/>
    <col min="16156" max="16156" width="24.125" style="45" bestFit="1" customWidth="1"/>
    <col min="16157" max="16157" width="13.75" style="45" bestFit="1" customWidth="1"/>
    <col min="16158" max="16158" width="20.375" style="45" bestFit="1" customWidth="1"/>
    <col min="16159" max="16159" width="98.875" style="45" bestFit="1" customWidth="1"/>
    <col min="16160" max="16161" width="8" style="45" bestFit="1" customWidth="1"/>
    <col min="16162" max="16384" width="9" style="45"/>
  </cols>
  <sheetData>
    <row r="1" spans="1:35" ht="27.75" customHeight="1" thickBot="1">
      <c r="A1" s="44" t="s">
        <v>105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row>
    <row r="2" spans="1:35" s="50" customFormat="1" ht="38.25" customHeight="1">
      <c r="A2" s="428" t="s">
        <v>77</v>
      </c>
      <c r="B2" s="430" t="s">
        <v>78</v>
      </c>
      <c r="C2" s="432" t="s">
        <v>79</v>
      </c>
      <c r="D2" s="432" t="s">
        <v>80</v>
      </c>
      <c r="E2" s="432" t="s">
        <v>81</v>
      </c>
      <c r="F2" s="421" t="s">
        <v>82</v>
      </c>
      <c r="G2" s="46" t="s">
        <v>52</v>
      </c>
      <c r="H2" s="47"/>
      <c r="I2" s="48"/>
      <c r="J2" s="423" t="s">
        <v>83</v>
      </c>
      <c r="K2" s="423" t="s">
        <v>84</v>
      </c>
      <c r="L2" s="425" t="s">
        <v>85</v>
      </c>
      <c r="M2" s="427" t="s">
        <v>106</v>
      </c>
      <c r="N2" s="427"/>
      <c r="O2" s="427"/>
      <c r="P2" s="421" t="s">
        <v>86</v>
      </c>
      <c r="Q2" s="419" t="s">
        <v>87</v>
      </c>
      <c r="R2" s="49"/>
      <c r="S2" s="434" t="s">
        <v>88</v>
      </c>
      <c r="T2" s="434"/>
      <c r="U2" s="434"/>
      <c r="V2" s="434"/>
      <c r="W2" s="443" t="s">
        <v>112</v>
      </c>
      <c r="X2" s="444"/>
      <c r="Y2" s="444"/>
      <c r="Z2" s="444"/>
      <c r="AA2" s="444"/>
      <c r="AB2" s="445"/>
      <c r="AC2" s="440" t="s">
        <v>89</v>
      </c>
      <c r="AD2" s="441"/>
      <c r="AE2" s="442"/>
      <c r="AF2" s="421" t="s">
        <v>90</v>
      </c>
      <c r="AG2" s="435" t="s">
        <v>91</v>
      </c>
      <c r="AH2" s="421" t="s">
        <v>92</v>
      </c>
      <c r="AI2" s="438" t="s">
        <v>93</v>
      </c>
    </row>
    <row r="3" spans="1:35" s="50" customFormat="1" ht="63" customHeight="1" thickBot="1">
      <c r="A3" s="429"/>
      <c r="B3" s="431"/>
      <c r="C3" s="433"/>
      <c r="D3" s="433"/>
      <c r="E3" s="433"/>
      <c r="F3" s="422"/>
      <c r="G3" s="51" t="s">
        <v>94</v>
      </c>
      <c r="H3" s="51" t="s">
        <v>95</v>
      </c>
      <c r="I3" s="51" t="s">
        <v>96</v>
      </c>
      <c r="J3" s="424"/>
      <c r="K3" s="424"/>
      <c r="L3" s="426"/>
      <c r="M3" s="52" t="s">
        <v>97</v>
      </c>
      <c r="N3" s="52" t="s">
        <v>98</v>
      </c>
      <c r="O3" s="52" t="s">
        <v>99</v>
      </c>
      <c r="P3" s="422"/>
      <c r="Q3" s="420"/>
      <c r="R3" s="102" t="s">
        <v>157</v>
      </c>
      <c r="S3" s="100" t="s">
        <v>54</v>
      </c>
      <c r="T3" s="100" t="s">
        <v>107</v>
      </c>
      <c r="U3" s="100" t="s">
        <v>108</v>
      </c>
      <c r="V3" s="101" t="s">
        <v>156</v>
      </c>
      <c r="W3" s="82" t="s">
        <v>109</v>
      </c>
      <c r="X3" s="58" t="s">
        <v>100</v>
      </c>
      <c r="Y3" s="58" t="s">
        <v>110</v>
      </c>
      <c r="Z3" s="59" t="s">
        <v>111</v>
      </c>
      <c r="AA3" s="58" t="s">
        <v>101</v>
      </c>
      <c r="AB3" s="58" t="s">
        <v>45</v>
      </c>
      <c r="AC3" s="64" t="s">
        <v>102</v>
      </c>
      <c r="AD3" s="64" t="s">
        <v>103</v>
      </c>
      <c r="AE3" s="64" t="s">
        <v>104</v>
      </c>
      <c r="AF3" s="422"/>
      <c r="AG3" s="436"/>
      <c r="AH3" s="437"/>
      <c r="AI3" s="439"/>
    </row>
    <row r="4" spans="1:35" s="53" customFormat="1" ht="21.75" customHeight="1" thickTop="1">
      <c r="A4" s="73">
        <v>1</v>
      </c>
      <c r="B4" s="74"/>
      <c r="C4" s="75"/>
      <c r="D4" s="75"/>
      <c r="E4" s="75"/>
      <c r="F4" s="69">
        <f>'願書（様式1）'!A15</f>
        <v>0</v>
      </c>
      <c r="G4" s="69">
        <f>'願書（様式1）'!D10</f>
        <v>0</v>
      </c>
      <c r="H4" s="69">
        <f>'願書（様式1）'!D11</f>
        <v>0</v>
      </c>
      <c r="I4" s="69">
        <f>'願書（様式1）'!D12</f>
        <v>0</v>
      </c>
      <c r="J4" s="76">
        <f>'願書（様式1）'!C17</f>
        <v>0</v>
      </c>
      <c r="K4" s="76">
        <f>'願書（様式1）'!Q19</f>
        <v>0</v>
      </c>
      <c r="L4" s="76">
        <f>'願書（様式1）'!N19</f>
        <v>0</v>
      </c>
      <c r="M4" s="69">
        <f>'願書（様式1）'!I15</f>
        <v>0</v>
      </c>
      <c r="N4" s="69">
        <f>'願書（様式1）'!R15</f>
        <v>0</v>
      </c>
      <c r="O4" s="77">
        <v>1</v>
      </c>
      <c r="P4" s="76" t="str">
        <f>'願書（様式1）'!S16&amp;"."&amp;'願書（様式1）'!V16</f>
        <v>.</v>
      </c>
      <c r="Q4" s="78" t="str">
        <f>'願書（様式1）'!M16&amp;"."&amp;'願書（様式1）'!P16&amp;"-"&amp;'願書（様式1）'!S16&amp;"."&amp;'願書（様式1）'!V16</f>
        <v>.-.</v>
      </c>
      <c r="R4" s="79">
        <f>'願書（様式1）'!H45</f>
        <v>0</v>
      </c>
      <c r="S4" s="80">
        <f>'願書（様式1）'!H39</f>
        <v>0</v>
      </c>
      <c r="T4" s="80">
        <f>'願書（様式1）'!H39</f>
        <v>0</v>
      </c>
      <c r="U4" s="80">
        <f>'願書（様式1）'!H40</f>
        <v>0</v>
      </c>
      <c r="V4" s="80">
        <f>'願書（様式1）'!H41</f>
        <v>0</v>
      </c>
      <c r="W4" s="81">
        <f>'願書（様式1）'!A50</f>
        <v>0</v>
      </c>
      <c r="X4" s="62">
        <f>'願書（様式1）'!C50</f>
        <v>0</v>
      </c>
      <c r="Y4" s="62">
        <f>'願書（様式1）'!I50</f>
        <v>0</v>
      </c>
      <c r="Z4" s="63">
        <f>'願書（様式1）'!N50</f>
        <v>0</v>
      </c>
      <c r="AA4" s="62" t="str">
        <f>'願書（様式1）'!R50&amp;"."&amp;'願書（様式1）'!U50&amp;"～"&amp;'願書（様式1）'!R51&amp;"."&amp;'願書（様式1）'!U51</f>
        <v>.～.</v>
      </c>
      <c r="AB4" s="62">
        <f>'願書（様式1）'!X50</f>
        <v>0</v>
      </c>
      <c r="AC4" s="65">
        <f>'願書（様式1）'!A23</f>
        <v>0</v>
      </c>
      <c r="AD4" s="62">
        <f>'願書（様式1）'!M23</f>
        <v>0</v>
      </c>
      <c r="AE4" s="66" t="str">
        <f>'願書（様式1）'!T23&amp;"."&amp;'願書（様式1）'!X23</f>
        <v>.</v>
      </c>
      <c r="AF4" s="69">
        <f>'願書（様式1）'!G61</f>
        <v>0</v>
      </c>
      <c r="AG4" s="70"/>
      <c r="AH4" s="71"/>
      <c r="AI4" s="72"/>
    </row>
    <row r="5" spans="1:35" ht="21.75" customHeight="1">
      <c r="W5" s="81">
        <f>'願書（様式1）'!A52</f>
        <v>0</v>
      </c>
      <c r="X5" s="62">
        <f>'願書（様式1）'!C52</f>
        <v>0</v>
      </c>
      <c r="Y5" s="62">
        <f>'願書（様式1）'!I52</f>
        <v>0</v>
      </c>
      <c r="Z5" s="63">
        <f>'願書（様式1）'!N52</f>
        <v>0</v>
      </c>
      <c r="AA5" s="62" t="str">
        <f>'願書（様式1）'!R52&amp;"."&amp;'願書（様式1）'!U52&amp;"～"&amp;'願書（様式1）'!R53&amp;"."&amp;'願書（様式1）'!U53</f>
        <v>.～.</v>
      </c>
      <c r="AB5" s="62">
        <f>'願書（様式1）'!X52</f>
        <v>0</v>
      </c>
      <c r="AC5" s="65">
        <f>'願書（様式1）'!A24</f>
        <v>0</v>
      </c>
      <c r="AD5" s="62">
        <f>'願書（様式1）'!M24</f>
        <v>0</v>
      </c>
      <c r="AE5" s="62" t="str">
        <f>'願書（様式1）'!T24&amp;"."&amp;'願書（様式1）'!X24</f>
        <v>.</v>
      </c>
    </row>
    <row r="6" spans="1:35" ht="21.75" customHeight="1">
      <c r="W6" s="81">
        <f>'願書（様式1）'!A54</f>
        <v>0</v>
      </c>
      <c r="X6" s="62">
        <f>'願書（様式1）'!C54</f>
        <v>0</v>
      </c>
      <c r="Y6" s="62">
        <f>'願書（様式1）'!I54</f>
        <v>0</v>
      </c>
      <c r="Z6" s="63">
        <f>'願書（様式1）'!N54</f>
        <v>0</v>
      </c>
      <c r="AA6" s="62" t="str">
        <f>'願書（様式1）'!R54&amp;"."&amp;'願書（様式1）'!U54&amp;"～"&amp;'願書（様式1）'!R55&amp;"."&amp;'願書（様式1）'!U55</f>
        <v>.～.</v>
      </c>
      <c r="AB6" s="62">
        <f>'願書（様式1）'!X54</f>
        <v>0</v>
      </c>
    </row>
    <row r="13" spans="1:35" ht="11.25" customHeight="1"/>
  </sheetData>
  <mergeCells count="19">
    <mergeCell ref="S2:V2"/>
    <mergeCell ref="AF2:AF3"/>
    <mergeCell ref="AG2:AG3"/>
    <mergeCell ref="AH2:AH3"/>
    <mergeCell ref="AI2:AI3"/>
    <mergeCell ref="AC2:AE2"/>
    <mergeCell ref="W2:AB2"/>
    <mergeCell ref="A2:A3"/>
    <mergeCell ref="B2:B3"/>
    <mergeCell ref="C2:C3"/>
    <mergeCell ref="D2:D3"/>
    <mergeCell ref="E2:E3"/>
    <mergeCell ref="Q2:Q3"/>
    <mergeCell ref="F2:F3"/>
    <mergeCell ref="J2:J3"/>
    <mergeCell ref="K2:K3"/>
    <mergeCell ref="L2:L3"/>
    <mergeCell ref="M2:O2"/>
    <mergeCell ref="P2:P3"/>
  </mergeCells>
  <phoneticPr fontId="1"/>
  <printOptions horizontalCentered="1"/>
  <pageMargins left="0" right="0" top="0.62992125984251968" bottom="0.6692913385826772" header="0.51181102362204722" footer="0.51181102362204722"/>
  <pageSetup paperSize="8" scale="75" orientation="landscape" r:id="rId1"/>
  <headerFooter alignWithMargins="0"/>
  <colBreaks count="1" manualBreakCount="1">
    <brk id="23"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願書（様式1）</vt:lpstr>
      <vt:lpstr>願書 (記入例)</vt:lpstr>
      <vt:lpstr>リスト</vt:lpstr>
      <vt:lpstr>一覧</vt:lpstr>
      <vt:lpstr>一覧!Print_Area</vt:lpstr>
      <vt:lpstr>'願書 (記入例)'!Print_Area</vt:lpstr>
      <vt:lpstr>'願書（様式1）'!Print_Area</vt:lpstr>
      <vt:lpstr>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fmvdesktop</cp:lastModifiedBy>
  <cp:lastPrinted>2022-02-04T07:27:02Z</cp:lastPrinted>
  <dcterms:created xsi:type="dcterms:W3CDTF">2021-02-02T01:10:06Z</dcterms:created>
  <dcterms:modified xsi:type="dcterms:W3CDTF">2022-02-28T07:45:58Z</dcterms:modified>
</cp:coreProperties>
</file>